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<sst xmlns="http://schemas.openxmlformats.org/spreadsheetml/2006/main" count="49" uniqueCount="48">
  <si>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</si>
  <si>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</si>
  <si>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</si>
  <si>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</si>
  <si>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</si>
  <si>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</si>
  <si>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</si>
  <si>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</si>
  <si>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</si>
  <si>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</si>
  <si>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</si>
  <si>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</si>
  <si>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</si>
  <si>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</si>
  <si>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</si>
  <si>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</si>
  <si>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</si>
  <si>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</si>
  <si>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</si>
  <si>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</si>
  <si>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</si>
  <si>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</si>
  <si>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</si>
  <si>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</si>
  <si>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</si>
  <si>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</si>
  <si>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</si>
  <si>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</si>
  <si>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</si>
  <si>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</si>
  <si>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</si>
  <si>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</si>
  <si>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</si>
  <si>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</si>
  <si>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</si>
  <si>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</si>
  <si>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</si>
  <si>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</si>
  <si>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 с мясом</t>
  </si>
  <si>
    <t>Хлеб пшеничный</t>
  </si>
  <si>
    <t>Хлеб ржаной</t>
  </si>
  <si>
    <t>Икра  овощная</t>
  </si>
  <si>
    <t>Ф00072</t>
  </si>
  <si>
    <t>Компот из шиповника</t>
  </si>
  <si>
    <t>П00441</t>
  </si>
  <si>
    <t>П0099</t>
  </si>
  <si>
    <t>Плов из мяса птицы</t>
  </si>
  <si>
    <t>П00311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</si>
</sst>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42</v>
      </c>
      <c r="L13" s="27">
        <v>3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5.84</v>
      </c>
      <c r="H14" s="27">
        <v>6.53</v>
      </c>
      <c r="I14" s="27">
        <v>19.79</v>
      </c>
      <c r="J14" s="27">
        <v>161</v>
      </c>
      <c r="K14" s="28" t="s">
        <v>45</v>
      </c>
      <c r="L14" s="27">
        <v>12.27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150</v>
      </c>
      <c r="G15" s="27">
        <v>17.899999999999999</v>
      </c>
      <c r="H15" s="27">
        <v>13.7</v>
      </c>
      <c r="I15" s="27">
        <v>27.7</v>
      </c>
      <c r="J15" s="27">
        <v>306</v>
      </c>
      <c r="K15" s="28" t="s">
        <v>47</v>
      </c>
      <c r="L15" s="27">
        <v>47.42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44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50.27</v>
      </c>
      <c r="H22" s="35">
        <f t="shared" si="2"/>
        <v>64.239999999999995</v>
      </c>
      <c r="I22" s="35">
        <f t="shared" si="2"/>
        <v>202.39999999999998</v>
      </c>
      <c r="J22" s="35">
        <f t="shared" si="2"/>
        <v>1588</v>
      </c>
      <c r="K22" s="36"/>
      <c r="L22" s="35">
        <f t="shared" ref="L22" si="3">SUM(L13:L21)</f>
        <v>65.66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50.27</v>
      </c>
      <c r="H23" s="43">
        <f t="shared" si="4"/>
        <v>64.239999999999995</v>
      </c>
      <c r="I23" s="43">
        <f t="shared" si="4"/>
        <v>202.39999999999998</v>
      </c>
      <c r="J23" s="43">
        <f t="shared" si="4"/>
        <v>1588</v>
      </c>
      <c r="K23" s="43"/>
      <c r="L23" s="43">
        <f t="shared" ref="L23" si="5">L12+L22</f>
        <v>65.66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2008-01-01T01:40:14Z</dcterms:modified>
</cp:coreProperties>
</file>