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L23" i="1"/>
  <c r="B23"/>
  <c r="A23"/>
  <c r="J22"/>
  <c r="I22"/>
  <c r="H22"/>
  <c r="G22"/>
  <c r="F22"/>
  <c r="A13"/>
  <c r="L12"/>
  <c r="J12"/>
  <c r="I12"/>
  <c r="H12"/>
  <c r="G12"/>
  <c r="F12"/>
  <c r="J23" l="1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<sst xmlns="http://schemas.openxmlformats.org/spreadsheetml/2006/main" count="51" uniqueCount="50">
  <si>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</si>
  <si>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</si>
  <si>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</si>
  <si>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</si>
  <si>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</si>
  <si>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</si>
  <si>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</si>
  <si>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</si>
  <si>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</si>
  <si>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</si>
  <si>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</si>
  <si>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</si>
  <si>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</si>
  <si>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</si>
  <si>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</si>
  <si>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</si>
  <si>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</si>
  <si>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</si>
  <si>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</si>
  <si>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</si>
  <si>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</si>
  <si>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</si>
  <si>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</si>
  <si>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</si>
  <si>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</si>
  <si>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</si>
  <si>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</si>
  <si>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</si>
  <si>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</si>
  <si>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</si>
  <si>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</si>
  <si>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</si>
  <si>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</si>
  <si>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</si>
  <si>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</si>
  <si>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</si>
  <si>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</si>
  <si>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</si>
  <si>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</si>
  <si>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Рыба тушенная в томате с овощ.</t>
  </si>
  <si>
    <t>Ф00090</t>
  </si>
  <si>
    <t>Хлеб пшеничный</t>
  </si>
  <si>
    <t>Хлеб ржаной</t>
  </si>
  <si>
    <t>Чай с лимоном</t>
  </si>
  <si>
    <t>П00431</t>
  </si>
  <si>
    <t>Макароны отварные</t>
  </si>
  <si>
    <t>П00331</t>
  </si>
  <si>
    <t>П00231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</si>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</sst>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23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topLeftCell="B1" zoomScaleNormal="100" workbookViewId="0">
      <selection activeCell="L23" sqref="L2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52" t="s">
        <v>7</v>
      </c>
      <c r="I2" s="53"/>
      <c r="J2" s="53"/>
      <c r="K2" s="54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45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44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44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44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44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44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44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46">
        <f t="shared" ref="L12" si="1">SUM(L5:L11)</f>
        <v>0</v>
      </c>
    </row>
    <row r="13" spans="1:12">
      <c r="A13" s="37">
        <f>A5</f>
        <v>2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44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40</v>
      </c>
      <c r="L14" s="44">
        <v>14.07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10.9</v>
      </c>
      <c r="H15" s="27">
        <v>4.8</v>
      </c>
      <c r="I15" s="27">
        <v>4.0999999999999996</v>
      </c>
      <c r="J15" s="27">
        <v>103</v>
      </c>
      <c r="K15" s="28" t="s">
        <v>47</v>
      </c>
      <c r="L15" s="44">
        <v>25.38</v>
      </c>
    </row>
    <row r="16" spans="1:12">
      <c r="A16" s="22"/>
      <c r="B16" s="23"/>
      <c r="C16" s="24"/>
      <c r="D16" s="29" t="s">
        <v>33</v>
      </c>
      <c r="E16" s="26" t="s">
        <v>45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46</v>
      </c>
      <c r="L16" s="44">
        <v>5.07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44">
        <v>2.97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44">
        <v>9.17</v>
      </c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44">
        <v>9.17</v>
      </c>
    </row>
    <row r="20" spans="1:12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44">
        <v>12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44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38.799999999999997</v>
      </c>
      <c r="H22" s="35">
        <f t="shared" si="2"/>
        <v>36.719999999999992</v>
      </c>
      <c r="I22" s="35">
        <f t="shared" si="2"/>
        <v>150.10000000000002</v>
      </c>
      <c r="J22" s="35">
        <f t="shared" si="2"/>
        <v>1085</v>
      </c>
      <c r="K22" s="36"/>
      <c r="L22" s="46">
        <v>77.83</v>
      </c>
    </row>
    <row r="23" spans="1:12" ht="15.75" thickBot="1">
      <c r="A23" s="40">
        <f>A5</f>
        <v>2</v>
      </c>
      <c r="B23" s="41">
        <f>B5</f>
        <v>5</v>
      </c>
      <c r="C23" s="55" t="s">
        <v>37</v>
      </c>
      <c r="D23" s="56"/>
      <c r="E23" s="42"/>
      <c r="F23" s="43">
        <f>F12+F22</f>
        <v>940</v>
      </c>
      <c r="G23" s="43">
        <f t="shared" ref="G23:J23" si="3">G12+G22</f>
        <v>38.799999999999997</v>
      </c>
      <c r="H23" s="43">
        <f t="shared" si="3"/>
        <v>36.719999999999992</v>
      </c>
      <c r="I23" s="43">
        <f t="shared" si="3"/>
        <v>150.10000000000002</v>
      </c>
      <c r="J23" s="43">
        <f t="shared" si="3"/>
        <v>1085</v>
      </c>
      <c r="K23" s="43"/>
      <c r="L23" s="47">
        <f>L12+L22</f>
        <v>77.83</v>
      </c>
    </row>
    <row r="24" spans="1:12">
      <c r="L24" s="48"/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2007-12-31T21:54:52Z</dcterms:modified>
</cp:coreProperties>
</file>