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<sst xmlns="http://schemas.openxmlformats.org/spreadsheetml/2006/main" count="52" uniqueCount="51">
  <si>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</si>
  <si>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</si>
  <si>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</si>
  <si>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</si>
  <si>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</si>
  <si>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</si>
  <si>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</si>
  <si>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</si>
  <si>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</si>
  <si>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</si>
  <si>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</si>
  <si>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</si>
  <si>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</si>
  <si>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</si>
  <si>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</si>
  <si>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</si>
  <si>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</si>
  <si>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</si>
  <si>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</si>
  <si>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</si>
  <si>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</si>
  <si>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</si>
  <si>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</si>
  <si>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</si>
  <si>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</si>
  <si>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</si>
  <si>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</si>
  <si>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</si>
  <si>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</si>
  <si>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</si>
  <si>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</si>
  <si>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</si>
  <si>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</si>
  <si>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</si>
  <si>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</si>
  <si>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</si>
  <si>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</si>
  <si>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</si>
  <si>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</si>
  <si>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</si>
  <si>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</si>
  <si>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П00091</t>
  </si>
  <si>
    <t>Фрикаделька мясная</t>
  </si>
  <si>
    <t>П00291</t>
  </si>
  <si>
    <t>Хлеб пшеничный</t>
  </si>
  <si>
    <t>Хлеб ржаной</t>
  </si>
  <si>
    <t>Каша гречневая</t>
  </si>
  <si>
    <t>Компот из яблок и слив</t>
  </si>
  <si>
    <t>П00396</t>
  </si>
  <si>
    <t>Салат из картоф с зелен горош</t>
  </si>
  <si>
    <t>Ф00036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</si>
</sst>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1" sqref="L21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4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3</v>
      </c>
      <c r="C13" s="39" t="s">
        <v>29</v>
      </c>
      <c r="D13" s="29" t="s">
        <v>30</v>
      </c>
      <c r="E13" s="26" t="s">
        <v>49</v>
      </c>
      <c r="F13" s="27">
        <v>100</v>
      </c>
      <c r="G13" s="27">
        <v>16.96</v>
      </c>
      <c r="H13" s="27">
        <v>52.42</v>
      </c>
      <c r="I13" s="27">
        <v>97.77</v>
      </c>
      <c r="J13" s="27">
        <v>942</v>
      </c>
      <c r="K13" s="28" t="s">
        <v>50</v>
      </c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41</v>
      </c>
      <c r="L14" s="27"/>
    </row>
    <row r="15" spans="1:12">
      <c r="A15" s="22"/>
      <c r="B15" s="23"/>
      <c r="C15" s="24"/>
      <c r="D15" s="29" t="s">
        <v>32</v>
      </c>
      <c r="E15" s="26" t="s">
        <v>42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43</v>
      </c>
      <c r="L15" s="27">
        <v>22.71</v>
      </c>
    </row>
    <row r="16" spans="1:12">
      <c r="A16" s="22"/>
      <c r="B16" s="23"/>
      <c r="C16" s="24"/>
      <c r="D16" s="29" t="s">
        <v>33</v>
      </c>
      <c r="E16" s="26" t="s">
        <v>46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>
        <v>187</v>
      </c>
      <c r="L16" s="27"/>
    </row>
    <row r="17" spans="1:12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0.2</v>
      </c>
      <c r="H17" s="27">
        <v>0.1</v>
      </c>
      <c r="I17" s="27">
        <v>27.8</v>
      </c>
      <c r="J17" s="27">
        <v>115</v>
      </c>
      <c r="K17" s="28" t="s">
        <v>48</v>
      </c>
      <c r="L17" s="27"/>
    </row>
    <row r="18" spans="1:12">
      <c r="A18" s="22"/>
      <c r="B18" s="23"/>
      <c r="C18" s="24"/>
      <c r="D18" s="29" t="s">
        <v>35</v>
      </c>
      <c r="E18" s="26" t="s">
        <v>44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45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1040</v>
      </c>
      <c r="G22" s="35">
        <f t="shared" ref="G22:J22" si="2">SUM(G13:G21)</f>
        <v>60.900000000000013</v>
      </c>
      <c r="H22" s="35">
        <f t="shared" si="2"/>
        <v>98.149999999999991</v>
      </c>
      <c r="I22" s="35">
        <f t="shared" si="2"/>
        <v>302.77</v>
      </c>
      <c r="J22" s="35">
        <f t="shared" si="2"/>
        <v>2370.65</v>
      </c>
      <c r="K22" s="36"/>
      <c r="L22" s="35">
        <f t="shared" ref="L22" si="3">SUM(L13:L21)</f>
        <v>22.71</v>
      </c>
    </row>
    <row r="23" spans="1:12" ht="15.75" thickBot="1">
      <c r="A23" s="40">
        <f>A5</f>
        <v>2</v>
      </c>
      <c r="B23" s="41">
        <f>B5</f>
        <v>3</v>
      </c>
      <c r="C23" s="50" t="s">
        <v>37</v>
      </c>
      <c r="D23" s="51"/>
      <c r="E23" s="42"/>
      <c r="F23" s="43">
        <f>F12+F22</f>
        <v>1040</v>
      </c>
      <c r="G23" s="43">
        <f t="shared" ref="G23:J23" si="4">G12+G22</f>
        <v>60.900000000000013</v>
      </c>
      <c r="H23" s="43">
        <f t="shared" si="4"/>
        <v>98.149999999999991</v>
      </c>
      <c r="I23" s="43">
        <f t="shared" si="4"/>
        <v>302.77</v>
      </c>
      <c r="J23" s="43">
        <f t="shared" si="4"/>
        <v>2370.65</v>
      </c>
      <c r="K23" s="43"/>
      <c r="L23" s="43">
        <f t="shared" ref="L23" si="5">L12+L22</f>
        <v>22.71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2007-12-31T23:04:43Z</dcterms:modified>
</cp:coreProperties>
</file>