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<sst xmlns="http://schemas.openxmlformats.org/spreadsheetml/2006/main" count="53" uniqueCount="52">
  <si>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</si>
  <si>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</si>
  <si>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</si>
  <si>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</si>
  <si>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</si>
  <si>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</si>
  <si>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</si>
  <si>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</si>
  <si>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</si>
  <si>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</si>
  <si>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</si>
  <si>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</si>
  <si>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</si>
  <si>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</si>
  <si>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</si>
  <si>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</si>
  <si>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</si>
  <si>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</si>
  <si>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</si>
  <si>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</si>
  <si>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</si>
  <si>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</si>
  <si>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</si>
  <si>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</si>
  <si>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</si>
  <si>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</si>
  <si>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</si>
  <si>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</si>
  <si>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</si>
  <si>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</si>
  <si>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</si>
  <si>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</si>
  <si>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</si>
  <si>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</si>
  <si>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</si>
  <si>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</si>
  <si>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</si>
  <si>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</si>
  <si>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</si>
  <si>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П00431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</si>
  <si>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</si>
  <si>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</si>
  <si>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</si>
  <si>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</si>
  <si>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</si>
  <si>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П00223</t>
  </si>
  <si>
    <t>П00335</t>
  </si>
  <si>
    <t>Ф00553</t>
  </si>
  <si>
    <t>Компот из смородины</t>
  </si>
  <si>
    <t>П00084</t>
  </si>
  <si>
    <t>Банан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</si>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</sst>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2.14</v>
      </c>
      <c r="H14" s="27">
        <v>6.1</v>
      </c>
      <c r="I14" s="27">
        <v>9.56</v>
      </c>
      <c r="J14" s="27">
        <v>102</v>
      </c>
      <c r="K14" s="28" t="s">
        <v>49</v>
      </c>
      <c r="L14" s="27">
        <v>10.33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45</v>
      </c>
      <c r="L15" s="27">
        <v>28.53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46</v>
      </c>
      <c r="L16" s="27">
        <v>15.83</v>
      </c>
    </row>
    <row r="17" spans="1:12">
      <c r="A17" s="22"/>
      <c r="B17" s="23"/>
      <c r="C17" s="24"/>
      <c r="D17" s="29" t="s">
        <v>34</v>
      </c>
      <c r="E17" s="26" t="s">
        <v>48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39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44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47</v>
      </c>
      <c r="L20" s="27">
        <v>5.43</v>
      </c>
    </row>
    <row r="21" spans="1:12">
      <c r="A21" s="22"/>
      <c r="B21" s="23"/>
      <c r="C21" s="24"/>
      <c r="D21" s="25"/>
      <c r="E21" s="26" t="s">
        <v>50</v>
      </c>
      <c r="F21" s="27">
        <v>100</v>
      </c>
      <c r="G21" s="27">
        <v>1.5</v>
      </c>
      <c r="H21" s="27">
        <v>0.5</v>
      </c>
      <c r="I21" s="27">
        <v>21</v>
      </c>
      <c r="J21" s="27">
        <v>95</v>
      </c>
      <c r="K21" s="28" t="s">
        <v>51</v>
      </c>
      <c r="L21" s="27">
        <v>26.3</v>
      </c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43.11</v>
      </c>
      <c r="H22" s="35">
        <f t="shared" si="2"/>
        <v>53.62</v>
      </c>
      <c r="I22" s="35">
        <f t="shared" si="2"/>
        <v>272.89</v>
      </c>
      <c r="J22" s="35">
        <f t="shared" si="2"/>
        <v>1731</v>
      </c>
      <c r="K22" s="36"/>
      <c r="L22" s="35">
        <f t="shared" ref="L22" si="3">SUM(L13:L21)</f>
        <v>98.589999999999989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43.11</v>
      </c>
      <c r="H23" s="43">
        <f t="shared" si="4"/>
        <v>53.62</v>
      </c>
      <c r="I23" s="43">
        <f t="shared" si="4"/>
        <v>272.89</v>
      </c>
      <c r="J23" s="43">
        <f t="shared" si="4"/>
        <v>1731</v>
      </c>
      <c r="K23" s="43"/>
      <c r="L23" s="43">
        <f t="shared" ref="L23" si="5">L12+L22</f>
        <v>98.589999999999989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2007-12-31T22:13:58Z</dcterms:modified>
</cp:coreProperties>
</file>