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38" yWindow="100" windowWidth="14801" windowHeight="8014"/>
  </bookViews>
  <sheets>
    <sheet name="Лист1" sheetId="1" r:id="rId1"/>
    <sheet name="Лист2" sheetId="2" r:id="rId2"/>
  </sheets>
  <definedNames>
    <definedName name="_xlnm.Print_Area" localSheetId="0">Лист1!$A$4:$L$23</definedName>
  </definedNames>
  <calcPr calcId="152511"/>
</workbook>
</file>

<file path=xl/calcChain.xml><?xml version="1.0" encoding="utf-8"?>
<calcChain xmlns="http://schemas.openxmlformats.org/spreadsheetml/2006/main">
  <c r="B23" i="1" l="1"/>
  <c r="A23" i="1"/>
  <c r="J22" i="1"/>
  <c r="I22" i="1"/>
  <c r="H22" i="1"/>
  <c r="G22" i="1"/>
  <c r="F22" i="1"/>
  <c r="A13" i="1"/>
  <c r="L12" i="1"/>
  <c r="J12" i="1"/>
  <c r="I12" i="1"/>
  <c r="H12" i="1"/>
  <c r="G12" i="1"/>
  <c r="F12" i="1"/>
  <c r="L23" i="1" l="1"/>
  <c r="J23" i="1"/>
  <c r="I23" i="1"/>
  <c r="H23" i="1"/>
  <c r="G23" i="1"/>
  <c r="F23" i="1"/>
</calcChain>
</file>

<file path=xl/sharedStrings.xml><?xml version="1.0" encoding="utf-8"?>
<sst xmlns="http://schemas.openxmlformats.org/spreadsheetml/2006/main" count="48" uniqueCount="47">
  <si>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</si>
  <si>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</si>
  <si>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</si>
  <si>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</si>
  <si>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</si>
  <si>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</si>
  <si>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</si>
  <si>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</si>
  <si>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</si>
  <si>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</si>
  <si>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</si>
  <si>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</si>
  <si>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</si>
  <si>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</si>
  <si>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</si>
  <si>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</si>
  <si>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</si>
  <si>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</si>
  <si>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</si>
  <si>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</si>
  <si>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</si>
  <si>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</si>
  <si>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</si>
  <si>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</si>
  <si>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</si>
  <si>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</si>
  <si>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</si>
  <si>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</si>
  <si>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</si>
  <si>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</si>
  <si>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</si>
  <si>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</si>
  <si>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</si>
  <si>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</si>
  <si>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</si>
  <si>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</si>
  <si>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</si>
  <si>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</si>
  <si>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пшеничный</t>
  </si>
  <si>
    <t>Хлеб ржаной</t>
  </si>
  <si>
    <t>Суп - лапша домашняя</t>
  </si>
  <si>
    <t>Ф00115</t>
  </si>
  <si>
    <t>Булочка школьная</t>
  </si>
  <si>
    <t>Ф00688</t>
  </si>
  <si>
    <t>Напиток из шиповника</t>
  </si>
  <si>
    <t>П00441</t>
  </si>
  <si>
    <t>Каша молочная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</si>
</sst>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zoomScaleNormal="100" workbookViewId="0">
      <selection activeCell="L23" sqref="L23"/>
    </sheetView>
  </sheetViews>
  <sheetFormatPr defaultRowHeight="15.05" x14ac:dyDescent="0.3"/>
  <cols>
    <col min="4" max="4" width="12.6640625" customWidth="1"/>
    <col min="5" max="5" width="30.6640625" customWidth="1"/>
    <col min="6" max="6" width="11.109375" customWidth="1"/>
    <col min="7" max="7" width="11.441406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65" thickBot="1" x14ac:dyDescent="0.3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5</v>
      </c>
      <c r="I3" s="8">
        <v>4</v>
      </c>
      <c r="J3" s="9">
        <v>2025</v>
      </c>
      <c r="K3" s="10"/>
      <c r="L3" s="2"/>
    </row>
    <row r="4" spans="1:12" ht="21.95" thickBot="1" x14ac:dyDescent="0.35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 x14ac:dyDescent="0.3">
      <c r="A5" s="15">
        <v>2</v>
      </c>
      <c r="B5" s="16">
        <v>6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 x14ac:dyDescent="0.3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 x14ac:dyDescent="0.3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 x14ac:dyDescent="0.3">
      <c r="A13" s="37">
        <f>A5</f>
        <v>2</v>
      </c>
      <c r="B13" s="38">
        <v>6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27"/>
    </row>
    <row r="14" spans="1:12" x14ac:dyDescent="0.3">
      <c r="A14" s="22"/>
      <c r="B14" s="23"/>
      <c r="C14" s="24"/>
      <c r="D14" s="29" t="s">
        <v>31</v>
      </c>
      <c r="E14" s="26" t="s">
        <v>40</v>
      </c>
      <c r="F14" s="27">
        <v>200</v>
      </c>
      <c r="G14" s="27">
        <v>11.48</v>
      </c>
      <c r="H14" s="27">
        <v>27.12</v>
      </c>
      <c r="I14" s="27">
        <v>53.06</v>
      </c>
      <c r="J14" s="27">
        <v>502</v>
      </c>
      <c r="K14" s="28" t="s">
        <v>41</v>
      </c>
      <c r="L14" s="27">
        <v>24.37</v>
      </c>
    </row>
    <row r="15" spans="1:12" x14ac:dyDescent="0.3">
      <c r="A15" s="22"/>
      <c r="B15" s="23"/>
      <c r="C15" s="24"/>
      <c r="D15" s="29" t="s">
        <v>32</v>
      </c>
      <c r="E15" s="26" t="s">
        <v>46</v>
      </c>
      <c r="F15" s="27">
        <v>205</v>
      </c>
      <c r="G15" s="27">
        <v>5.12</v>
      </c>
      <c r="H15" s="27">
        <v>6.62</v>
      </c>
      <c r="I15" s="27">
        <v>32.61</v>
      </c>
      <c r="J15" s="27">
        <v>210.13</v>
      </c>
      <c r="K15" s="28">
        <v>26</v>
      </c>
      <c r="L15" s="27">
        <v>8.25</v>
      </c>
    </row>
    <row r="16" spans="1:12" x14ac:dyDescent="0.3">
      <c r="A16" s="22"/>
      <c r="B16" s="23"/>
      <c r="C16" s="24"/>
      <c r="D16" s="29" t="s">
        <v>33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22"/>
      <c r="B17" s="23"/>
      <c r="C17" s="24"/>
      <c r="D17" s="29" t="s">
        <v>34</v>
      </c>
      <c r="E17" s="26" t="s">
        <v>44</v>
      </c>
      <c r="F17" s="27">
        <v>200</v>
      </c>
      <c r="G17" s="27">
        <v>0.7</v>
      </c>
      <c r="H17" s="27">
        <v>0.3</v>
      </c>
      <c r="I17" s="27">
        <v>24.4</v>
      </c>
      <c r="J17" s="27">
        <v>103</v>
      </c>
      <c r="K17" s="28" t="s">
        <v>45</v>
      </c>
      <c r="L17" s="27">
        <v>4.5</v>
      </c>
    </row>
    <row r="18" spans="1:12" x14ac:dyDescent="0.3">
      <c r="A18" s="22"/>
      <c r="B18" s="23"/>
      <c r="C18" s="24"/>
      <c r="D18" s="29" t="s">
        <v>35</v>
      </c>
      <c r="E18" s="26" t="s">
        <v>38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27.5</v>
      </c>
    </row>
    <row r="19" spans="1:12" x14ac:dyDescent="0.3">
      <c r="A19" s="22"/>
      <c r="B19" s="23"/>
      <c r="C19" s="24"/>
      <c r="D19" s="29" t="s">
        <v>36</v>
      </c>
      <c r="E19" s="26" t="s">
        <v>39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/>
    </row>
    <row r="20" spans="1:12" x14ac:dyDescent="0.3">
      <c r="A20" s="22"/>
      <c r="B20" s="23"/>
      <c r="C20" s="24"/>
      <c r="D20" s="25"/>
      <c r="E20" s="26" t="s">
        <v>42</v>
      </c>
      <c r="F20" s="27">
        <v>60</v>
      </c>
      <c r="G20" s="27">
        <v>5.01</v>
      </c>
      <c r="H20" s="27">
        <v>1.92</v>
      </c>
      <c r="I20" s="27">
        <v>33.57</v>
      </c>
      <c r="J20" s="27">
        <v>172</v>
      </c>
      <c r="K20" s="28" t="s">
        <v>43</v>
      </c>
      <c r="L20" s="27">
        <v>9.4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30"/>
      <c r="B22" s="31"/>
      <c r="C22" s="32"/>
      <c r="D22" s="33" t="s">
        <v>28</v>
      </c>
      <c r="E22" s="34"/>
      <c r="F22" s="35">
        <f>SUM(F13:F21)</f>
        <v>805</v>
      </c>
      <c r="G22" s="35">
        <f t="shared" ref="G22:J22" si="2">SUM(G13:G21)</f>
        <v>35.11</v>
      </c>
      <c r="H22" s="35">
        <f t="shared" si="2"/>
        <v>38.339999999999996</v>
      </c>
      <c r="I22" s="35">
        <f t="shared" si="2"/>
        <v>202.57999999999998</v>
      </c>
      <c r="J22" s="35">
        <f t="shared" si="2"/>
        <v>1295.1300000000001</v>
      </c>
      <c r="K22" s="36"/>
      <c r="L22" s="35">
        <v>74.02</v>
      </c>
    </row>
    <row r="23" spans="1:12" ht="15.65" thickBot="1" x14ac:dyDescent="0.35">
      <c r="A23" s="40">
        <f>A5</f>
        <v>2</v>
      </c>
      <c r="B23" s="41">
        <f>B5</f>
        <v>6</v>
      </c>
      <c r="C23" s="50" t="s">
        <v>37</v>
      </c>
      <c r="D23" s="51"/>
      <c r="E23" s="42"/>
      <c r="F23" s="43">
        <f>F12+F22</f>
        <v>805</v>
      </c>
      <c r="G23" s="43">
        <f t="shared" ref="G23:J23" si="3">G12+G22</f>
        <v>35.11</v>
      </c>
      <c r="H23" s="43">
        <f t="shared" si="3"/>
        <v>38.339999999999996</v>
      </c>
      <c r="I23" s="43">
        <f t="shared" si="3"/>
        <v>202.57999999999998</v>
      </c>
      <c r="J23" s="43">
        <f t="shared" si="3"/>
        <v>1295.1300000000001</v>
      </c>
      <c r="K23" s="43"/>
      <c r="L23" s="43">
        <f t="shared" ref="L23" si="4">L12+L22</f>
        <v>74.02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ffAPuzHYNUvtV5bYFZMxsc19wMX8x6zr5TfZD3WnWlY=</DigestValue>
    </Reference>
    <Reference Type="http://www.w3.org/2000/09/xmldsig#Object" URI="#idOfficeObject">
      <DigestMethod Algorithm="urn:ietf:params:xml:ns:cpxmlsec:algorithms:gostr34112012-256"/>
      <DigestValue>a2MAmwat0g+EJzy9OmiLzeqYzrMbJhoKwo6qQfZ3Flk=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7xDlWOxR7OETx66CmjwknA4ZmQa+SpJiDa7oEImiNGY=</DigestValue>
    </Reference>
  </SignedInfo>
  <SignatureValue>JSRdkW5Zw3PYCGAl1Ux7onKnZQWgitRicNucv3+5hrA025mp/CF62i9hvsTaXZjF
PtXHRXYBxTJWJO9tReWEHQ==</SignatureValue>
  <KeyInfo>
    <X509Data>
      <X509Certificate>MIIKXDCCCgmgAwIBAgIRAIUsuGG99YGmjh79mcWgzlIwCgYIKoUDBwEBAwIwggFh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vdCw0YfQtdC50YHRgtCy0L4wHhcNMjQwOTExMDQ0MjI1WhcNMjUxMjA1MDQ0MjI1
WjCCAyoxCzAJBgNVBAYTAlJVMTIwMAYDVQQIDCnQo9C00LzRg9GA0YLRgdC60LDR
jyDQoNC10YHQv9GD0LHQu9C40LrQsDEiMCAGA1UECQwZ0YPQuy7Qn9C+0LvQtdCy
0LDRjywg0LQuNTEeMBwGA1UEBwwV0LQg0JHQtdC30LzQtdC90YjRg9GAMSQwIgYD
VQQMDBvQlNCY0KDQldCa0KLQntCgINCo0JrQntCb0KsxgdQwgdEGA1UECgyBydCc
0KPQndCY0KbQmNCf0JDQm9Cs0J3QntCVINCR0K7QlNCW0JXQotCd0J7QlSDQntCR
0KnQldCe0JHQoNCQ0JfQntCS0JDQotCV0JvQrNCd0J7QlSDQo9Cn0KDQldCW0JTQ
ldCd0JjQlSAi0JHQldCX0JzQldCd0KjQo9Cg0KHQmtCQ0K8g0J7QodCd0J7QktCd
0JDQryDQntCR0KnQldCe0JHQoNCQ0JfQntCS0JDQotCV0JvQrNCd0JDQryDQqNCa
0J7Qm9CQIjEYMBYGBSqFA2QBEg0xMDIxODAwODQxNTU2MRYwFAYFKoUDZAMSCzA2
NTE2MDI2NjQyMRUwEwYFKoUDZAQSCjE4MTMwMDMzNDUxGjAYBggqhQMDgQMBARIM
MTgxMzAwODc4MTQ0MSEwHwYJKoZIhvcNAQkBFhJjYi5raXouYWRtQG1haWwucnUx
KjAoBgNVBCoMIdCi0JDQotCs0K/QndCQINCh0JXQnNCV0J3QntCS0J3QkDEbMBkG
A1UEBAwS0JrQo9CX0J3QldCm0J7QktCQMYHUMIHRBgNVBAMMgcnQnNCj0J3QmNCm
0JjQn9CQ0JvQrNCd0J7QlSDQkdCu0JTQltCV0KLQndCe0JUg0J7QkdCp0JXQntCR
0KDQkNCX0J7QktCQ0KLQldCb0KzQndCe0JUg0KPQp9Cg0JXQltCU0JXQndCY0JUg
ItCR0JXQl9Cc0JXQndCo0KPQoNCh0JrQkNCvINCe0KHQndCe0JLQndCQ0K8g0J7Q
kdCp0JXQntCR0KDQkNCX0J7QktCQ0KLQldCb0KzQndCQ0K8g0KjQmtCe0JvQkCIw
ZjAfBggqhQMHAQEBATATBgcqhQMCAiQABggqhQMHAQECAgNDAARAFlpMuLr3RUsw
raLggeS/gXXSQoY7Z8GFSekxhnkysyrG8RuFxY4UyWkMsnHkDZZdBTIFRkPiJvzi
mS8h3HfDXKOCBMYwggTCMCsGA1UdEAQkMCKADzIwMjQwOTExMDE0MjI1WoEPMjAy
NTEyMDUwMTQyMjVaMA4GA1UdDwEB/wQEAwID+DATBgNVHSUEDDAKBggrBgEFBQcD
AjATBgNVHSAEDDAKMAgGBiqFA2RxATAMBgUqhQNkcgQDAgEBMCwGBSqFA2RvBCMM
IdCa0YDQuNC/0YLQvtCf0YDQviBDU1AgKDQuMC45OTYzKTCCAaEGBSqFA2RwBIIB
ljCCAZIMgYfQn9GA0L7Qs9GA0LDQvNC80L3Qvi3QsNC/0L/QsNGA0LDRgtC90YvQ
uSDQutC+0LzQv9C70LXQutGBIFZpUE5ldCBQS0kgU2VydmljZSAo0L3QsCDQsNC/
0L/QsNGA0LDRgtC90L7QuSDQv9C70LDRgtGE0L7RgNC80LUgSFNNIDIwMDBRMikM
aNCf0YDQvtCz0YDQsNC80LzQvdC+LdCw0L/Qv9Cw0YDQsNGC0L3Ri9C5INC60L7Q
vNC/0LvQtdC60YEgwqvQrtC90LjRgdC10YDRgi3Qk9Ce0KHQosK7LiDQktC10YDR
gdC40Y8gNC4wDE1D0LXRgNGC0LjRhNC40LrQsNGCINGB0L7QvtGC0LLQtdGC0YHR
gtCy0LjRjyDihJbQodCkLzEyNC00MzI4INC+0YIgMjkuMDguMjAyMgxNQ9C10YDR
gtC40YTQuNC60LDRgiDRgdC+0L7RgtCy0LXRgtGB0YLQstC40Y8g4oSW0KHQpC8x
MjgtNDYzOSDQvtGCIDA0LjEwLjIwMjMwZgYDVR0fBF8wXTAuoCygKoYoaHR0cDov
L2NybC5yb3NrYXpuYS5ydS9jcmwvdWNma18yMDI0LmNybDAroCmgJ4YlaHR0cDov
L2NybC5may5sb2NhbC9jcmwvdWNma18yMDI0LmNybDB3BggrBgEFBQcBAQRrMGkw
NAYIKwYBBQUHMAKGKGh0dHA6Ly9jcmwucm9za2F6bmEucnUvY3JsL3VjZmtfMjAy
NC5jcnQwMQYIKwYBBQUHMAKGJWh0dHA6Ly9jcmwuZmsubG9jYWwvY3JsL3VjZmtf
MjAyNC5jcnQwHQYDVR0OBBYEFKYsBpxbwzSqcjSoiRkZv2efYCdCMIIBdgYDVR0j
BIIBbTCCAWmAFAZkE6fO4IPipn2fiafWVhmYTNmnoYIBQ6SCAT8wggE7MSEwHwYJ
KoZIhvcNAQkBFhJkaXRAZGlnaXRhbC5nb3YucnUxCzAJBgNVBAYTAlJVMRgwFgYD
VQQIDA83NyDQnNC+0YHQutCy0LAxGTAXBgNVBAcMENCzLiDQnNC+0YHQutCy0LAx
UzBRBgNVBAkMStCf0YDQtdGB0L3QtdC90YHQutCw0Y8g0L3QsNCx0LXRgNC10LbQ
vdCw0Y8sINC00L7QvCAxMCwg0YHRgtGA0L7QtdC90LjQtSAyMSYwJAYDVQQKDB3Q
nNC40L3RhtC40YTRgNGLINCg0L7RgdGB0LjQuDEYMBYGBSqFA2QBEg0xMDQ3NzAy
MDI2NzAxMRUwEwYFKoUDZAQSCjc3MTA0NzQzNzUxJjAkBgNVBAMMHdCc0LjQvdGG
0LjRhNGA0Ysg0KDQvtGB0YHQuNC4ggpsCcB2AAAAAAmMMAoGCCqFAwcBAQMCA0EA
tiEteHFSybpk3DUg3r9cEVc6azHlqLbVN9RoGtLQCNEQrBMABsTsABNyWB0tuj9b
KEaHkac4/mLpVGUvsfHDRg==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  <Reference URI="/xl/calcChain.xml?ContentType=application/vnd.openxmlformats-officedocument.spreadsheetml.calcChain+xml">
        <DigestMethod Algorithm="http://www.w3.org/2000/09/xmldsig#sha1"/>
        <DigestValue>b+Cm2VCS1wYDI0D8k0XCl0YeOdM=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qG7RHWU6FJgAFqUkQLxZrO/DApU=</DigestValue>
      </Reference>
      <Reference URI="/xl/sharedStrings.xml?ContentType=application/vnd.openxmlformats-officedocument.spreadsheetml.sharedStrings+xml">
        <DigestMethod Algorithm="http://www.w3.org/2000/09/xmldsig#sha1"/>
        <DigestValue>3XrBJFCmtmIuwtZcU4di98yK1pg=</DigestValue>
      </Reference>
      <Reference URI="/xl/styles.xml?ContentType=application/vnd.openxmlformats-officedocument.spreadsheetml.styles+xml">
        <DigestMethod Algorithm="http://www.w3.org/2000/09/xmldsig#sha1"/>
        <DigestValue>ir672uYHTMQl1Gr2uKW92oHq7bE=</DigestValue>
      </Reference>
      <Reference URI="/xl/theme/theme1.xml?ContentType=application/vnd.openxmlformats-officedocument.theme+xml">
        <DigestMethod Algorithm="http://www.w3.org/2000/09/xmldsig#sha1"/>
        <DigestValue>9WPuFot+Z0nGqBg5HJaxHfaaUSo=</DigestValue>
      </Reference>
      <Reference URI="/xl/workbook.xml?ContentType=application/vnd.openxmlformats-officedocument.spreadsheetml.sheet.main+xml">
        <DigestMethod Algorithm="http://www.w3.org/2000/09/xmldsig#sha1"/>
        <DigestValue>VEvRDh2WfM37Gsfk56EjgQP50Xs=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Kal+F1VFNhihYNyGfLmHbpSWZrA=</DigestValue>
      </Reference>
      <Reference URI="/xl/worksheets/sheet2.xml?ContentType=application/vnd.openxmlformats-officedocument.spreadsheetml.worksheet+xml">
        <DigestMethod Algorithm="http://www.w3.org/2000/09/xmldsig#sha1"/>
        <DigestValue>AYySmRgic7MRx2QJ2Q6qfOQ1B7Q=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2025-04-05T05:06:33Z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15.0</OfficeVersion>
          <ApplicationVersion>15.0</ApplicationVersion>
          <Monitors>1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2025-04-05T05:06:33Z</xd:SigningTime>
          <xd:SigningCertificate>
            <xd:Cert>
              <xd:CertDigest>
                <DigestMethod Algorithm="http://www.w3.org/2000/09/xmldsig#sha1"/>
                <DigestValue>9TDQkkCJQ2bLHrqO1JOCoNKws10=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177019524208457645242576943720150650450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2025-04-05T05:06:27Z</dcterms:modified>
</cp:coreProperties>
</file>