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<sst xmlns="http://schemas.openxmlformats.org/spreadsheetml/2006/main" count="48" uniqueCount="47">
  <si>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</si>
  <si>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</si>
  <si>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</si>
  <si>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</si>
  <si>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</si>
  <si>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</si>
  <si>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</si>
  <si>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</si>
  <si>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</si>
  <si>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</si>
  <si>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</si>
  <si>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</si>
  <si>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</si>
  <si>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</si>
  <si>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</si>
  <si>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</si>
  <si>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</si>
  <si>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</si>
  <si>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</si>
  <si>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</si>
  <si>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</si>
  <si>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</si>
  <si>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</si>
  <si>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</si>
  <si>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</si>
  <si>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</si>
  <si>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</si>
  <si>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</si>
  <si>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</si>
  <si>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</si>
  <si>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</si>
  <si>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</si>
  <si>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</si>
  <si>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</si>
  <si>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</si>
  <si>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</si>
  <si>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</si>
  <si>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</si>
  <si>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Плов из курицы</t>
  </si>
  <si>
    <t>П00099</t>
  </si>
  <si>
    <t>Хлеб пшеничный</t>
  </si>
  <si>
    <t>Хлеб ржаной</t>
  </si>
  <si>
    <t>Винегрет овощной</t>
  </si>
  <si>
    <t>Ф00058</t>
  </si>
  <si>
    <t>Напиток апельсиновый</t>
  </si>
  <si>
    <t>П00436</t>
  </si>
  <si>
    <t>Суп рыбный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</si>
</sst>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 t="s">
        <v>42</v>
      </c>
      <c r="F13" s="27">
        <v>100</v>
      </c>
      <c r="G13" s="27">
        <v>13.65</v>
      </c>
      <c r="H13" s="27">
        <v>61.79</v>
      </c>
      <c r="I13" s="27">
        <v>84.4</v>
      </c>
      <c r="J13" s="27">
        <v>948</v>
      </c>
      <c r="K13" s="28" t="s">
        <v>43</v>
      </c>
      <c r="L13" s="27"/>
    </row>
    <row r="14" spans="1:12">
      <c r="A14" s="22"/>
      <c r="B14" s="23"/>
      <c r="C14" s="24"/>
      <c r="D14" s="29" t="s">
        <v>31</v>
      </c>
      <c r="E14" s="26" t="s">
        <v>46</v>
      </c>
      <c r="F14" s="27">
        <v>250</v>
      </c>
      <c r="G14" s="27">
        <v>14.16</v>
      </c>
      <c r="H14" s="27">
        <v>12.16</v>
      </c>
      <c r="I14" s="27">
        <v>6.66</v>
      </c>
      <c r="J14" s="27">
        <v>192.75</v>
      </c>
      <c r="K14" s="28">
        <v>10</v>
      </c>
      <c r="L14" s="27">
        <v>11.68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39</v>
      </c>
      <c r="L15" s="27">
        <v>44.5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0.2</v>
      </c>
      <c r="H17" s="27">
        <v>0</v>
      </c>
      <c r="I17" s="27">
        <v>25.7</v>
      </c>
      <c r="J17" s="27">
        <v>105</v>
      </c>
      <c r="K17" s="28" t="s">
        <v>45</v>
      </c>
      <c r="L17" s="27">
        <v>8.35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840</v>
      </c>
      <c r="G22" s="35">
        <f t="shared" ref="G22:J22" si="2">SUM(G13:G21)</f>
        <v>46.650000000000013</v>
      </c>
      <c r="H22" s="35">
        <f t="shared" si="2"/>
        <v>82.86</v>
      </c>
      <c r="I22" s="35">
        <f t="shared" si="2"/>
        <v>195.48999999999998</v>
      </c>
      <c r="J22" s="35">
        <f t="shared" si="2"/>
        <v>1714.75</v>
      </c>
      <c r="K22" s="36"/>
      <c r="L22" s="35">
        <f t="shared" ref="L22" si="3">SUM(L13:L21)</f>
        <v>64.53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840</v>
      </c>
      <c r="G23" s="43">
        <f t="shared" ref="G23:J23" si="4">G12+G22</f>
        <v>46.650000000000013</v>
      </c>
      <c r="H23" s="43">
        <f t="shared" si="4"/>
        <v>82.86</v>
      </c>
      <c r="I23" s="43">
        <f t="shared" si="4"/>
        <v>195.48999999999998</v>
      </c>
      <c r="J23" s="43">
        <f t="shared" si="4"/>
        <v>1714.75</v>
      </c>
      <c r="K23" s="43"/>
      <c r="L23" s="43">
        <f t="shared" ref="L23" si="5">L12+L22</f>
        <v>64.53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2008-01-01T01:42:13Z</dcterms:modified>
</cp:coreProperties>
</file>