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<sst xmlns="http://schemas.openxmlformats.org/spreadsheetml/2006/main" count="51" uniqueCount="50">
  <si>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</si>
  <si>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</si>
  <si>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</si>
  <si>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</si>
  <si>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</si>
  <si>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</si>
  <si>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</si>
  <si>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</si>
  <si>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</si>
  <si>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</si>
  <si>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</si>
  <si>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</si>
  <si>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</si>
  <si>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</si>
  <si>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</si>
  <si>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</si>
  <si>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</si>
  <si>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</si>
  <si>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</si>
  <si>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</si>
  <si>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</si>
  <si>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</si>
  <si>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</si>
  <si>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</si>
  <si>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</si>
  <si>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</si>
  <si>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</si>
  <si>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</si>
  <si>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</si>
  <si>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</si>
  <si>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</si>
  <si>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</si>
  <si>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</si>
  <si>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</si>
  <si>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</si>
  <si>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</si>
  <si>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</si>
  <si>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</si>
  <si>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</si>
  <si>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</si>
  <si>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</si>
  <si>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Макароны отварн.</t>
  </si>
  <si>
    <t>П00091</t>
  </si>
  <si>
    <t>П00331</t>
  </si>
  <si>
    <t>Фрикаделька мясная</t>
  </si>
  <si>
    <t>П00291</t>
  </si>
  <si>
    <t>Хлеб пшеничный</t>
  </si>
  <si>
    <t>Хлеб ржаной</t>
  </si>
  <si>
    <t>Какао</t>
  </si>
  <si>
    <t>П00433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</si>
</sst>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0" sqref="L20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3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42</v>
      </c>
      <c r="L14" s="27">
        <v>11.8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45</v>
      </c>
      <c r="L15" s="27">
        <v>43.3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43</v>
      </c>
      <c r="L16" s="27">
        <v>47.4</v>
      </c>
    </row>
    <row r="17" spans="1:12">
      <c r="A17" s="22"/>
      <c r="B17" s="23"/>
      <c r="C17" s="24"/>
      <c r="D17" s="29" t="s">
        <v>34</v>
      </c>
      <c r="E17" s="26" t="s">
        <v>48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49</v>
      </c>
      <c r="L17" s="27">
        <v>34.67</v>
      </c>
    </row>
    <row r="18" spans="1:12">
      <c r="A18" s="22"/>
      <c r="B18" s="23"/>
      <c r="C18" s="24"/>
      <c r="D18" s="29" t="s">
        <v>35</v>
      </c>
      <c r="E18" s="26" t="s">
        <v>46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9.16</v>
      </c>
    </row>
    <row r="19" spans="1:12">
      <c r="A19" s="22"/>
      <c r="B19" s="23"/>
      <c r="C19" s="24"/>
      <c r="D19" s="29" t="s">
        <v>36</v>
      </c>
      <c r="E19" s="26" t="s">
        <v>47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9.16</v>
      </c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41.47</v>
      </c>
      <c r="H22" s="35">
        <f t="shared" si="2"/>
        <v>50.14</v>
      </c>
      <c r="I22" s="35">
        <f t="shared" si="2"/>
        <v>180.72</v>
      </c>
      <c r="J22" s="35">
        <f t="shared" si="2"/>
        <v>1355</v>
      </c>
      <c r="K22" s="36"/>
      <c r="L22" s="35">
        <f t="shared" ref="L22" si="3">SUM(L13:L21)</f>
        <v>155.49</v>
      </c>
    </row>
    <row r="23" spans="1:12" ht="15.75" thickBot="1">
      <c r="A23" s="40">
        <f>A5</f>
        <v>1</v>
      </c>
      <c r="B23" s="41">
        <f>B5</f>
        <v>3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41.47</v>
      </c>
      <c r="H23" s="43">
        <f t="shared" si="4"/>
        <v>50.14</v>
      </c>
      <c r="I23" s="43">
        <f t="shared" si="4"/>
        <v>180.72</v>
      </c>
      <c r="J23" s="43">
        <f t="shared" si="4"/>
        <v>1355</v>
      </c>
      <c r="K23" s="43"/>
      <c r="L23" s="43">
        <f t="shared" ref="L23" si="5">L12+L22</f>
        <v>155.49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2007-12-31T23:36:56Z</dcterms:modified>
</cp:coreProperties>
</file>