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Лист1!$A$1:$L$24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<sst xmlns="http://schemas.openxmlformats.org/spreadsheetml/2006/main" count="48" uniqueCount="47">
  <si>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</si>
  <si>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</si>
  <si>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</si>
  <si>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</si>
  <si>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</si>
  <si>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</si>
  <si>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</si>
  <si>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</si>
  <si>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</si>
  <si>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</si>
  <si>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</si>
  <si>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</si>
  <si>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</si>
  <si>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</si>
  <si>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</si>
  <si>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</si>
  <si>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</si>
  <si>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</si>
  <si>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</si>
  <si>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</si>
  <si>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</si>
  <si>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</si>
  <si>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</si>
  <si>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</si>
  <si>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</si>
  <si>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</si>
  <si>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</si>
  <si>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</si>
  <si>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</si>
  <si>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</si>
  <si>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</si>
  <si>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</si>
  <si>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</si>
  <si>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</si>
  <si>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</si>
  <si>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</si>
  <si>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</si>
  <si>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</si>
  <si>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</si>
  <si>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Хлеб ржаной</t>
  </si>
  <si>
    <t>Ф00114</t>
  </si>
  <si>
    <t>Жаркое по-домашнему</t>
  </si>
  <si>
    <t>Ф00441</t>
  </si>
  <si>
    <t>Компот из смородины</t>
  </si>
  <si>
    <t>Ф00596</t>
  </si>
  <si>
    <t>Суп картофельный с клецками</t>
  </si>
  <si>
    <t>Мандарины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</si>
</sst>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3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4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4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45</v>
      </c>
      <c r="F14" s="27">
        <v>250</v>
      </c>
      <c r="G14" s="27">
        <v>2.14</v>
      </c>
      <c r="H14" s="27">
        <v>3.86</v>
      </c>
      <c r="I14" s="27">
        <v>13.89</v>
      </c>
      <c r="J14" s="27">
        <v>99</v>
      </c>
      <c r="K14" s="28" t="s">
        <v>40</v>
      </c>
      <c r="L14" s="27">
        <v>15.57</v>
      </c>
    </row>
    <row r="15" spans="1:12">
      <c r="A15" s="22"/>
      <c r="B15" s="23"/>
      <c r="C15" s="24"/>
      <c r="D15" s="29" t="s">
        <v>32</v>
      </c>
      <c r="E15" s="26" t="s">
        <v>41</v>
      </c>
      <c r="F15" s="27">
        <v>220</v>
      </c>
      <c r="G15" s="27">
        <v>27.53</v>
      </c>
      <c r="H15" s="27">
        <v>7.47</v>
      </c>
      <c r="I15" s="27">
        <v>21.95</v>
      </c>
      <c r="J15" s="27">
        <v>265</v>
      </c>
      <c r="K15" s="28" t="s">
        <v>42</v>
      </c>
      <c r="L15" s="27">
        <v>25.93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1.5</v>
      </c>
      <c r="H17" s="27">
        <v>0.6</v>
      </c>
      <c r="I17" s="27">
        <v>110.75</v>
      </c>
      <c r="J17" s="27">
        <v>454</v>
      </c>
      <c r="K17" s="28" t="s">
        <v>44</v>
      </c>
      <c r="L17" s="27">
        <v>3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8.5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8.5</v>
      </c>
    </row>
    <row r="20" spans="1:12">
      <c r="A20" s="22"/>
      <c r="B20" s="23"/>
      <c r="C20" s="24"/>
      <c r="D20" s="25"/>
      <c r="E20" s="26" t="s">
        <v>46</v>
      </c>
      <c r="F20" s="27">
        <v>100</v>
      </c>
      <c r="G20" s="27">
        <v>0.8</v>
      </c>
      <c r="H20" s="27">
        <v>0.2</v>
      </c>
      <c r="I20" s="27">
        <v>7.5</v>
      </c>
      <c r="J20" s="27">
        <v>38</v>
      </c>
      <c r="K20" s="28">
        <v>368</v>
      </c>
      <c r="L20" s="27">
        <v>28.2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910</v>
      </c>
      <c r="G22" s="35">
        <f t="shared" ref="G22:J22" si="2">SUM(G13:G21)</f>
        <v>44.77</v>
      </c>
      <c r="H22" s="35">
        <f t="shared" si="2"/>
        <v>14.51</v>
      </c>
      <c r="I22" s="35">
        <f t="shared" si="2"/>
        <v>213.03</v>
      </c>
      <c r="J22" s="35">
        <f t="shared" si="2"/>
        <v>1164</v>
      </c>
      <c r="K22" s="36"/>
      <c r="L22" s="35">
        <f t="shared" ref="L22" si="3">SUM(L13:L21)</f>
        <v>89.7</v>
      </c>
    </row>
    <row r="23" spans="1:12" ht="15.75" thickBot="1">
      <c r="A23" s="40">
        <f>A5</f>
        <v>2</v>
      </c>
      <c r="B23" s="41">
        <f>B5</f>
        <v>4</v>
      </c>
      <c r="C23" s="50" t="s">
        <v>37</v>
      </c>
      <c r="D23" s="51"/>
      <c r="E23" s="42"/>
      <c r="F23" s="43">
        <f>F12+F22</f>
        <v>910</v>
      </c>
      <c r="G23" s="43">
        <f t="shared" ref="G23:J23" si="4">G12+G22</f>
        <v>44.77</v>
      </c>
      <c r="H23" s="43">
        <f t="shared" si="4"/>
        <v>14.51</v>
      </c>
      <c r="I23" s="43">
        <f t="shared" si="4"/>
        <v>213.03</v>
      </c>
      <c r="J23" s="43">
        <f t="shared" si="4"/>
        <v>1164</v>
      </c>
      <c r="K23" s="43"/>
      <c r="L23" s="43">
        <f t="shared" ref="L23" si="5">L12+L22</f>
        <v>89.7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2008-01-01T02:43:44Z</dcterms:modified>
</cp:coreProperties>
</file>