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<sst xmlns="http://schemas.openxmlformats.org/spreadsheetml/2006/main" count="53" uniqueCount="52">
  <si>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</si>
  <si>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</si>
  <si>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</si>
  <si>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</si>
  <si>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</si>
  <si>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</si>
  <si>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</si>
  <si>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</si>
  <si>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</si>
  <si>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</si>
  <si>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</si>
  <si>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</si>
  <si>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</si>
  <si>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</si>
  <si>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</si>
  <si>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</si>
  <si>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</si>
  <si>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</si>
  <si>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</si>
  <si>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</si>
  <si>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</si>
  <si>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</si>
  <si>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</si>
  <si>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</si>
  <si>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</si>
  <si>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</si>
  <si>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</si>
  <si>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</si>
  <si>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</si>
  <si>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</si>
  <si>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</si>
  <si>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</si>
  <si>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</si>
  <si>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</si>
  <si>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</si>
  <si>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</si>
  <si>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</si>
  <si>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</si>
  <si>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щи по уральски с мясом</t>
  </si>
  <si>
    <t>П00431</t>
  </si>
  <si>
    <t>Салат из моркови с сахаром</t>
  </si>
  <si>
    <t>Рыбная котлета</t>
  </si>
  <si>
    <t>Пюре картофельное</t>
  </si>
  <si>
    <t>Хлеб пшеничный</t>
  </si>
  <si>
    <t>Хлеб ржаной</t>
  </si>
  <si>
    <t>Подлив</t>
  </si>
  <si>
    <t>Ф00052</t>
  </si>
  <si>
    <t>П00223</t>
  </si>
  <si>
    <t>П00335</t>
  </si>
  <si>
    <t>Ф00553</t>
  </si>
  <si>
    <t>Компот из смородины</t>
  </si>
  <si>
    <t>П00084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</si>
</sst>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1" sqref="L21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4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4</v>
      </c>
      <c r="C13" s="39" t="s">
        <v>29</v>
      </c>
      <c r="D13" s="29" t="s">
        <v>30</v>
      </c>
      <c r="E13" s="26" t="s">
        <v>40</v>
      </c>
      <c r="F13" s="27">
        <v>100</v>
      </c>
      <c r="G13" s="27">
        <v>12.48</v>
      </c>
      <c r="H13" s="27">
        <v>0.96</v>
      </c>
      <c r="I13" s="27">
        <v>116.14</v>
      </c>
      <c r="J13" s="27">
        <v>523</v>
      </c>
      <c r="K13" s="28" t="s">
        <v>46</v>
      </c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2.14</v>
      </c>
      <c r="H14" s="27">
        <v>6.1</v>
      </c>
      <c r="I14" s="27">
        <v>9.56</v>
      </c>
      <c r="J14" s="27">
        <v>102</v>
      </c>
      <c r="K14" s="28" t="s">
        <v>51</v>
      </c>
      <c r="L14" s="27"/>
    </row>
    <row r="15" spans="1:12">
      <c r="A15" s="22"/>
      <c r="B15" s="23"/>
      <c r="C15" s="24"/>
      <c r="D15" s="29" t="s">
        <v>32</v>
      </c>
      <c r="E15" s="26" t="s">
        <v>41</v>
      </c>
      <c r="F15" s="27">
        <v>100</v>
      </c>
      <c r="G15" s="27">
        <v>15.23</v>
      </c>
      <c r="H15" s="27">
        <v>15.84</v>
      </c>
      <c r="I15" s="27">
        <v>5.48</v>
      </c>
      <c r="J15" s="27">
        <v>211</v>
      </c>
      <c r="K15" s="28" t="s">
        <v>47</v>
      </c>
      <c r="L15" s="27"/>
    </row>
    <row r="16" spans="1:12">
      <c r="A16" s="22"/>
      <c r="B16" s="23"/>
      <c r="C16" s="24"/>
      <c r="D16" s="29" t="s">
        <v>33</v>
      </c>
      <c r="E16" s="26" t="s">
        <v>42</v>
      </c>
      <c r="F16" s="27">
        <v>150</v>
      </c>
      <c r="G16" s="27">
        <v>4.13</v>
      </c>
      <c r="H16" s="27">
        <v>7.2</v>
      </c>
      <c r="I16" s="27">
        <v>27.07</v>
      </c>
      <c r="J16" s="27">
        <v>188</v>
      </c>
      <c r="K16" s="28" t="s">
        <v>48</v>
      </c>
      <c r="L16" s="27"/>
    </row>
    <row r="17" spans="1:12">
      <c r="A17" s="22"/>
      <c r="B17" s="23"/>
      <c r="C17" s="24"/>
      <c r="D17" s="29" t="s">
        <v>34</v>
      </c>
      <c r="E17" s="26" t="s">
        <v>50</v>
      </c>
      <c r="F17" s="27">
        <v>200</v>
      </c>
      <c r="G17" s="27">
        <v>1.5</v>
      </c>
      <c r="H17" s="27">
        <v>0.6</v>
      </c>
      <c r="I17" s="27">
        <v>110.75</v>
      </c>
      <c r="J17" s="27">
        <v>454</v>
      </c>
      <c r="K17" s="28" t="s">
        <v>39</v>
      </c>
      <c r="L17" s="27"/>
    </row>
    <row r="18" spans="1:12">
      <c r="A18" s="22"/>
      <c r="B18" s="23"/>
      <c r="C18" s="24"/>
      <c r="D18" s="29" t="s">
        <v>35</v>
      </c>
      <c r="E18" s="26" t="s">
        <v>43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44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45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49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54.090000000000011</v>
      </c>
      <c r="H22" s="35">
        <f t="shared" si="2"/>
        <v>54.08</v>
      </c>
      <c r="I22" s="35">
        <f t="shared" si="2"/>
        <v>368.03</v>
      </c>
      <c r="J22" s="35">
        <f t="shared" si="2"/>
        <v>2159</v>
      </c>
      <c r="K22" s="36"/>
      <c r="L22" s="35">
        <f t="shared" ref="L22" si="3">SUM(L13:L21)</f>
        <v>0</v>
      </c>
    </row>
    <row r="23" spans="1:12" ht="15.75" thickBot="1">
      <c r="A23" s="40">
        <f>A5</f>
        <v>1</v>
      </c>
      <c r="B23" s="41">
        <f>B5</f>
        <v>4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54.090000000000011</v>
      </c>
      <c r="H23" s="43">
        <f t="shared" si="4"/>
        <v>54.08</v>
      </c>
      <c r="I23" s="43">
        <f t="shared" si="4"/>
        <v>368.03</v>
      </c>
      <c r="J23" s="43">
        <f t="shared" si="4"/>
        <v>2159</v>
      </c>
      <c r="K23" s="43"/>
      <c r="L23" s="43">
        <f t="shared" ref="L23" si="5">L12+L22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2007-12-31T23:46:01Z</dcterms:modified>
</cp:coreProperties>
</file>