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<sst xmlns="http://schemas.openxmlformats.org/spreadsheetml/2006/main" count="51" uniqueCount="50">
  <si>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</si>
  <si>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</si>
  <si>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</si>
  <si>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</si>
  <si>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</si>
  <si>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</si>
  <si>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</si>
  <si>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</si>
  <si>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</si>
  <si>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</si>
  <si>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</si>
  <si>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</si>
  <si>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</si>
  <si>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</si>
  <si>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</si>
  <si>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</si>
  <si>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</si>
  <si>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</si>
  <si>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</si>
  <si>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</si>
  <si>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</si>
  <si>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</si>
  <si>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</si>
  <si>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</si>
  <si>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</si>
  <si>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</si>
  <si>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</si>
  <si>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</si>
  <si>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</si>
  <si>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</si>
  <si>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</si>
  <si>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</si>
  <si>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</si>
  <si>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</si>
  <si>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</si>
  <si>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</si>
  <si>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</si>
  <si>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</si>
  <si>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</si>
  <si>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Рыба тушенная в томате с овощ.</t>
  </si>
  <si>
    <t>Ф00090</t>
  </si>
  <si>
    <t>Хлеб пшеничный</t>
  </si>
  <si>
    <t>Хлеб ржаной</t>
  </si>
  <si>
    <t>Чай с лимоном</t>
  </si>
  <si>
    <t>П00431</t>
  </si>
  <si>
    <t>Салат из моркови с сахаром</t>
  </si>
  <si>
    <t>Ф00052</t>
  </si>
  <si>
    <t>Макароны отварные</t>
  </si>
  <si>
    <t>П00331</t>
  </si>
  <si>
    <t>П00231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</si>
</sst>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5</v>
      </c>
      <c r="C13" s="39" t="s">
        <v>29</v>
      </c>
      <c r="D13" s="29" t="s">
        <v>30</v>
      </c>
      <c r="E13" s="26" t="s">
        <v>45</v>
      </c>
      <c r="F13" s="27">
        <v>100</v>
      </c>
      <c r="G13" s="27">
        <v>12.48</v>
      </c>
      <c r="H13" s="27">
        <v>0.96</v>
      </c>
      <c r="I13" s="27">
        <v>116.14</v>
      </c>
      <c r="J13" s="27">
        <v>523</v>
      </c>
      <c r="K13" s="28" t="s">
        <v>46</v>
      </c>
      <c r="L13" s="27">
        <v>5.8</v>
      </c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8.9</v>
      </c>
      <c r="H14" s="27">
        <v>24.24</v>
      </c>
      <c r="I14" s="27">
        <v>30.76</v>
      </c>
      <c r="J14" s="27">
        <v>377</v>
      </c>
      <c r="K14" s="28" t="s">
        <v>40</v>
      </c>
      <c r="L14" s="27"/>
    </row>
    <row r="15" spans="1:12">
      <c r="A15" s="22"/>
      <c r="B15" s="23"/>
      <c r="C15" s="24"/>
      <c r="D15" s="29" t="s">
        <v>32</v>
      </c>
      <c r="E15" s="26" t="s">
        <v>39</v>
      </c>
      <c r="F15" s="27">
        <v>100</v>
      </c>
      <c r="G15" s="27">
        <v>10.9</v>
      </c>
      <c r="H15" s="27">
        <v>4.8</v>
      </c>
      <c r="I15" s="27">
        <v>4.0999999999999996</v>
      </c>
      <c r="J15" s="27">
        <v>103</v>
      </c>
      <c r="K15" s="28" t="s">
        <v>49</v>
      </c>
      <c r="L15" s="27"/>
    </row>
    <row r="16" spans="1:12">
      <c r="A16" s="22"/>
      <c r="B16" s="23"/>
      <c r="C16" s="24"/>
      <c r="D16" s="29" t="s">
        <v>33</v>
      </c>
      <c r="E16" s="26" t="s">
        <v>47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48</v>
      </c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27">
        <v>16.329999999999998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50.88</v>
      </c>
      <c r="H22" s="35">
        <f t="shared" si="2"/>
        <v>37.279999999999994</v>
      </c>
      <c r="I22" s="35">
        <f t="shared" si="2"/>
        <v>256.44</v>
      </c>
      <c r="J22" s="35">
        <f t="shared" si="2"/>
        <v>1564</v>
      </c>
      <c r="K22" s="36"/>
      <c r="L22" s="35">
        <f t="shared" ref="L22" si="3">SUM(L13:L21)</f>
        <v>30.63</v>
      </c>
    </row>
    <row r="23" spans="1:12" ht="15.75" thickBot="1">
      <c r="A23" s="40">
        <f>A5</f>
        <v>2</v>
      </c>
      <c r="B23" s="41">
        <f>B5</f>
        <v>5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50.88</v>
      </c>
      <c r="H23" s="43">
        <f t="shared" si="4"/>
        <v>37.279999999999994</v>
      </c>
      <c r="I23" s="43">
        <f t="shared" si="4"/>
        <v>256.44</v>
      </c>
      <c r="J23" s="43">
        <f t="shared" si="4"/>
        <v>1564</v>
      </c>
      <c r="K23" s="43"/>
      <c r="L23" s="43">
        <f t="shared" ref="L23" si="5">L12+L22</f>
        <v>30.63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2008-01-01T02:54:50Z</dcterms:modified>
</cp:coreProperties>
</file>