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<sst xmlns="http://schemas.openxmlformats.org/spreadsheetml/2006/main" count="51" uniqueCount="50">
  <si>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</si>
  <si>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</si>
  <si>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</si>
  <si>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</si>
  <si>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</si>
  <si>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</si>
  <si>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</si>
  <si>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</si>
  <si>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</si>
  <si>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</si>
  <si>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</si>
  <si>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</si>
  <si>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</si>
  <si>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</si>
  <si>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</si>
  <si>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</si>
  <si>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</si>
  <si>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</si>
  <si>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</si>
  <si>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</si>
  <si>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</si>
  <si>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</si>
  <si>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</si>
  <si>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</si>
  <si>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</si>
  <si>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</si>
  <si>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</si>
  <si>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</si>
  <si>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</si>
  <si>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</si>
  <si>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</si>
  <si>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</si>
  <si>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</si>
  <si>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</si>
  <si>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</si>
  <si>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</si>
  <si>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</si>
  <si>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</si>
  <si>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</si>
  <si>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П00326</t>
  </si>
  <si>
    <t>Хлеб пшеничный</t>
  </si>
  <si>
    <t>Хлеб ржаной</t>
  </si>
  <si>
    <t>Суп картоф с макарон изделиями</t>
  </si>
  <si>
    <t>Гуляш из отварного мяса</t>
  </si>
  <si>
    <t>П00100</t>
  </si>
  <si>
    <t>Ф00442</t>
  </si>
  <si>
    <t>Компот из свежих плодов</t>
  </si>
  <si>
    <t>П00394</t>
  </si>
  <si>
    <t>Салат из картоф с зелен горошк</t>
  </si>
  <si>
    <t>Ф0035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</si>
</sst>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49</v>
      </c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3.11</v>
      </c>
      <c r="H14" s="27">
        <v>4.76</v>
      </c>
      <c r="I14" s="27">
        <v>21.18</v>
      </c>
      <c r="J14" s="27">
        <v>140</v>
      </c>
      <c r="K14" s="28" t="s">
        <v>44</v>
      </c>
      <c r="L14" s="27">
        <v>16.649999999999999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45</v>
      </c>
      <c r="L15" s="27">
        <v>27.4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39</v>
      </c>
      <c r="L16" s="27">
        <v>7.93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47</v>
      </c>
      <c r="L17" s="27">
        <v>3.27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52.49</v>
      </c>
      <c r="H22" s="35">
        <f t="shared" si="2"/>
        <v>80.829999999999984</v>
      </c>
      <c r="I22" s="35">
        <f t="shared" si="2"/>
        <v>264.95</v>
      </c>
      <c r="J22" s="35">
        <f t="shared" si="2"/>
        <v>1997</v>
      </c>
      <c r="K22" s="36"/>
      <c r="L22" s="35">
        <f t="shared" ref="L22" si="3">SUM(L13:L21)</f>
        <v>72.25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52.49</v>
      </c>
      <c r="H23" s="43">
        <f t="shared" si="4"/>
        <v>80.829999999999984</v>
      </c>
      <c r="I23" s="43">
        <f t="shared" si="4"/>
        <v>264.95</v>
      </c>
      <c r="J23" s="43">
        <f t="shared" si="4"/>
        <v>1997</v>
      </c>
      <c r="K23" s="43"/>
      <c r="L23" s="43">
        <f t="shared" ref="L23" si="5">L12+L22</f>
        <v>72.25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2007-12-31T22:48:41Z</dcterms:modified>
</cp:coreProperties>
</file>