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<sst xmlns="http://schemas.openxmlformats.org/spreadsheetml/2006/main" count="53" uniqueCount="52">
  <si>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</si>
  <si>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</si>
  <si>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</si>
  <si>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</si>
  <si>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</si>
  <si>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</si>
  <si>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</si>
  <si>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</si>
  <si>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</si>
  <si>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</si>
  <si>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</si>
  <si>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</si>
  <si>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</si>
  <si>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</si>
  <si>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</si>
  <si>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</si>
  <si>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</si>
  <si>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</si>
  <si>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</si>
  <si>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</si>
  <si>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</si>
  <si>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</si>
  <si>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</si>
  <si>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</si>
  <si>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</si>
  <si>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</si>
  <si>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</si>
  <si>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</si>
  <si>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</si>
  <si>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</si>
  <si>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</si>
  <si>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</si>
  <si>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</si>
  <si>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</si>
  <si>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</si>
  <si>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</si>
  <si>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</si>
  <si>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</si>
  <si>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</si>
  <si>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П00431</t>
  </si>
  <si>
    <t>Салат из моркови с сахаром</t>
  </si>
  <si>
    <t>Рыбная котлета</t>
  </si>
  <si>
    <t>Пюре картофельное</t>
  </si>
  <si>
    <t>Хлеб пшеничный</t>
  </si>
  <si>
    <t>Хлеб ржаной</t>
  </si>
  <si>
    <t>Подлив</t>
  </si>
  <si>
    <t>Ф00052</t>
  </si>
  <si>
    <t>П00223</t>
  </si>
  <si>
    <t>П00335</t>
  </si>
  <si>
    <t>Ф00553</t>
  </si>
  <si>
    <t>Компот из смородины</t>
  </si>
  <si>
    <t>П00084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</si>
</sst>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 t="s">
        <v>40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46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2.14</v>
      </c>
      <c r="H14" s="27">
        <v>6.1</v>
      </c>
      <c r="I14" s="27">
        <v>9.56</v>
      </c>
      <c r="J14" s="27">
        <v>102</v>
      </c>
      <c r="K14" s="28" t="s">
        <v>51</v>
      </c>
      <c r="L14" s="27">
        <v>14.1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47</v>
      </c>
      <c r="L15" s="27">
        <v>32.1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150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48</v>
      </c>
      <c r="L16" s="27"/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39</v>
      </c>
      <c r="L17" s="27">
        <v>2.6</v>
      </c>
    </row>
    <row r="18" spans="1:12">
      <c r="A18" s="22"/>
      <c r="B18" s="23"/>
      <c r="C18" s="24"/>
      <c r="D18" s="29" t="s">
        <v>35</v>
      </c>
      <c r="E18" s="26" t="s">
        <v>43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44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 t="s">
        <v>45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49</v>
      </c>
      <c r="L20" s="27">
        <v>5.43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54.090000000000011</v>
      </c>
      <c r="H22" s="35">
        <f t="shared" si="2"/>
        <v>54.08</v>
      </c>
      <c r="I22" s="35">
        <f t="shared" si="2"/>
        <v>368.03</v>
      </c>
      <c r="J22" s="35">
        <f t="shared" si="2"/>
        <v>2159</v>
      </c>
      <c r="K22" s="36"/>
      <c r="L22" s="35">
        <f t="shared" ref="L22" si="3">SUM(L13:L21)</f>
        <v>71.230000000000018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54.090000000000011</v>
      </c>
      <c r="H23" s="43">
        <f t="shared" si="4"/>
        <v>54.08</v>
      </c>
      <c r="I23" s="43">
        <f t="shared" si="4"/>
        <v>368.03</v>
      </c>
      <c r="J23" s="43">
        <f t="shared" si="4"/>
        <v>2159</v>
      </c>
      <c r="K23" s="43"/>
      <c r="L23" s="43">
        <f t="shared" ref="L23" si="5">L12+L22</f>
        <v>71.230000000000018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2008-01-01T00:35:28Z</dcterms:modified>
</cp:coreProperties>
</file>