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<sst xmlns="http://schemas.openxmlformats.org/spreadsheetml/2006/main" count="48" uniqueCount="47">
  <si>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</si>
  <si>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</si>
  <si>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</si>
  <si>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</si>
  <si>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</si>
  <si>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</si>
  <si>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</si>
  <si>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</si>
  <si>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</si>
  <si>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</si>
  <si>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</si>
  <si>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</si>
  <si>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</si>
  <si>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</si>
  <si>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</si>
  <si>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</si>
  <si>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</si>
  <si>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</si>
  <si>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</si>
  <si>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</si>
  <si>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</si>
  <si>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</si>
  <si>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</si>
  <si>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</si>
  <si>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</si>
  <si>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</si>
  <si>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</si>
  <si>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</si>
  <si>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</si>
  <si>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</si>
  <si>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</si>
  <si>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</si>
  <si>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</si>
  <si>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</si>
  <si>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</si>
  <si>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</si>
  <si>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</si>
  <si>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</si>
  <si>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</si>
  <si>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П00099</t>
  </si>
  <si>
    <t>Хлеб пшеничный</t>
  </si>
  <si>
    <t>Хлеб ржаной</t>
  </si>
  <si>
    <t>Винегрет овощной</t>
  </si>
  <si>
    <t>Ф00058</t>
  </si>
  <si>
    <t>Напиток апельсиновый</t>
  </si>
  <si>
    <t>П00436</t>
  </si>
  <si>
    <t>Суп рыбный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</si>
</sst>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K14" sqref="K14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42</v>
      </c>
      <c r="F13" s="27">
        <v>100</v>
      </c>
      <c r="G13" s="27">
        <v>13.65</v>
      </c>
      <c r="H13" s="27">
        <v>61.79</v>
      </c>
      <c r="I13" s="27">
        <v>84.4</v>
      </c>
      <c r="J13" s="27">
        <v>948</v>
      </c>
      <c r="K13" s="28" t="s">
        <v>43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46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16.579999999999998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39</v>
      </c>
      <c r="L15" s="27">
        <v>51.77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0.2</v>
      </c>
      <c r="H17" s="27">
        <v>0</v>
      </c>
      <c r="I17" s="27">
        <v>25.7</v>
      </c>
      <c r="J17" s="27">
        <v>105</v>
      </c>
      <c r="K17" s="28" t="s">
        <v>45</v>
      </c>
      <c r="L17" s="27">
        <v>11.8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/>
      <c r="F20" s="27">
        <v>100</v>
      </c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42.809999999999995</v>
      </c>
      <c r="H22" s="35">
        <f t="shared" si="2"/>
        <v>80.789999999999992</v>
      </c>
      <c r="I22" s="35">
        <f t="shared" si="2"/>
        <v>206.03</v>
      </c>
      <c r="J22" s="35">
        <f t="shared" si="2"/>
        <v>1723</v>
      </c>
      <c r="K22" s="36"/>
      <c r="L22" s="35">
        <f t="shared" ref="L22" si="3">SUM(L13:L21)</f>
        <v>97.259999999999991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42.809999999999995</v>
      </c>
      <c r="H23" s="43">
        <f t="shared" si="4"/>
        <v>80.789999999999992</v>
      </c>
      <c r="I23" s="43">
        <f t="shared" si="4"/>
        <v>206.03</v>
      </c>
      <c r="J23" s="43">
        <f t="shared" si="4"/>
        <v>1723</v>
      </c>
      <c r="K23" s="43"/>
      <c r="L23" s="43">
        <f t="shared" ref="L23" si="5">L12+L22</f>
        <v>97.259999999999991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2007-12-31T22:57:27Z</dcterms:modified>
</cp:coreProperties>
</file>