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<sst xmlns="http://schemas.openxmlformats.org/spreadsheetml/2006/main" count="50" uniqueCount="49">
  <si>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</si>
  <si>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</si>
  <si>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</si>
  <si>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</si>
  <si>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</si>
  <si>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</si>
  <si>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</si>
  <si>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</si>
  <si>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</si>
  <si>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</si>
  <si>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</si>
  <si>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</si>
  <si>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</si>
  <si>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</si>
  <si>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</si>
  <si>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</si>
  <si>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</si>
  <si>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</si>
  <si>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</si>
  <si>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</si>
  <si>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</si>
  <si>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</si>
  <si>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</si>
  <si>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</si>
  <si>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</si>
  <si>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</si>
  <si>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</si>
  <si>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</si>
  <si>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</si>
  <si>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</si>
  <si>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</si>
  <si>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</si>
  <si>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</si>
  <si>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</si>
  <si>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</si>
  <si>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</si>
  <si>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</si>
  <si>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</si>
  <si>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гороховое</t>
  </si>
  <si>
    <t>Хлеб пшеничный</t>
  </si>
  <si>
    <t>Хлеб ржаной</t>
  </si>
  <si>
    <t>Котлеты мясные</t>
  </si>
  <si>
    <t>Чай с лимоном</t>
  </si>
  <si>
    <t>П00273</t>
  </si>
  <si>
    <t>П00431</t>
  </si>
  <si>
    <t>Суп борщ с мясом</t>
  </si>
  <si>
    <t>Ф00081</t>
  </si>
  <si>
    <t>Салат из квашенной капусты</t>
  </si>
  <si>
    <t>П00040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</si>
</sst>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1</v>
      </c>
      <c r="C13" s="39" t="s">
        <v>29</v>
      </c>
      <c r="D13" s="29" t="s">
        <v>30</v>
      </c>
      <c r="E13" s="26" t="s">
        <v>47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48</v>
      </c>
      <c r="L13" s="27">
        <v>4.3499999999999996</v>
      </c>
    </row>
    <row r="14" spans="1:12">
      <c r="A14" s="22"/>
      <c r="B14" s="23"/>
      <c r="C14" s="24"/>
      <c r="D14" s="29" t="s">
        <v>31</v>
      </c>
      <c r="E14" s="26" t="s">
        <v>45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46</v>
      </c>
      <c r="L14" s="27">
        <v>8.32</v>
      </c>
    </row>
    <row r="15" spans="1:12" ht="15.75" customHeight="1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14.6</v>
      </c>
      <c r="H15" s="27">
        <v>14.88</v>
      </c>
      <c r="I15" s="27">
        <v>16.64</v>
      </c>
      <c r="J15" s="27">
        <v>223</v>
      </c>
      <c r="K15" s="28" t="s">
        <v>43</v>
      </c>
      <c r="L15" s="27">
        <v>47.15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17.579999999999998</v>
      </c>
      <c r="H16" s="27">
        <v>8.5</v>
      </c>
      <c r="I16" s="27">
        <v>40.99</v>
      </c>
      <c r="J16" s="27">
        <v>291</v>
      </c>
      <c r="K16" s="28">
        <v>161</v>
      </c>
      <c r="L16" s="27">
        <v>5.2</v>
      </c>
    </row>
    <row r="17" spans="1:12">
      <c r="A17" s="22"/>
      <c r="B17" s="23"/>
      <c r="C17" s="24"/>
      <c r="D17" s="29" t="s">
        <v>34</v>
      </c>
      <c r="E17" s="26" t="s">
        <v>42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27">
        <v>7.35</v>
      </c>
    </row>
    <row r="18" spans="1:12">
      <c r="A18" s="22"/>
      <c r="B18" s="23"/>
      <c r="C18" s="24"/>
      <c r="D18" s="29" t="s">
        <v>35</v>
      </c>
      <c r="E18" s="26" t="s">
        <v>39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40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86.449999999999989</v>
      </c>
      <c r="H22" s="35">
        <f t="shared" si="2"/>
        <v>60.04</v>
      </c>
      <c r="I22" s="35">
        <f t="shared" si="2"/>
        <v>194.39</v>
      </c>
      <c r="J22" s="35">
        <f t="shared" si="2"/>
        <v>1607</v>
      </c>
      <c r="K22" s="36"/>
      <c r="L22" s="35">
        <f t="shared" ref="L22" si="3">SUM(L13:L21)</f>
        <v>83.74</v>
      </c>
    </row>
    <row r="23" spans="1:12" ht="15.75" thickBot="1">
      <c r="A23" s="40">
        <f>A5</f>
        <v>2</v>
      </c>
      <c r="B23" s="41">
        <f>B5</f>
        <v>1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86.449999999999989</v>
      </c>
      <c r="H23" s="43">
        <f t="shared" si="4"/>
        <v>60.04</v>
      </c>
      <c r="I23" s="43">
        <f t="shared" si="4"/>
        <v>194.39</v>
      </c>
      <c r="J23" s="43">
        <f t="shared" si="4"/>
        <v>1607</v>
      </c>
      <c r="K23" s="43"/>
      <c r="L23" s="43">
        <f t="shared" ref="L23" si="5">L12+L22</f>
        <v>83.74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2007-12-31T22:36:14Z</dcterms:modified>
</cp:coreProperties>
</file>