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<sst xmlns="http://schemas.openxmlformats.org/spreadsheetml/2006/main" count="52" uniqueCount="51">
  <si>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</si>
  <si>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</si>
  <si>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</si>
  <si>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</si>
  <si>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</si>
  <si>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</si>
  <si>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</si>
  <si>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</si>
  <si>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</si>
  <si>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</si>
  <si>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</si>
  <si>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</si>
  <si>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</si>
  <si>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</si>
  <si>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</si>
  <si>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</si>
  <si>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</si>
  <si>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</si>
  <si>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</si>
  <si>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</si>
  <si>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</si>
  <si>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</si>
  <si>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</si>
  <si>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</si>
  <si>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</si>
  <si>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</si>
  <si>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</si>
  <si>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</si>
  <si>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</si>
  <si>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</si>
  <si>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</si>
  <si>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</si>
  <si>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</si>
  <si>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</si>
  <si>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</si>
  <si>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</si>
  <si>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</si>
  <si>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</si>
  <si>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с мясом</t>
  </si>
  <si>
    <t>Каша гречневая</t>
  </si>
  <si>
    <t>Ф00081</t>
  </si>
  <si>
    <t>П00283</t>
  </si>
  <si>
    <t>П00184</t>
  </si>
  <si>
    <t>Салат из капусты</t>
  </si>
  <si>
    <t>П0035</t>
  </si>
  <si>
    <t>Чай с лимоном</t>
  </si>
  <si>
    <t>П00431</t>
  </si>
  <si>
    <t>Гуляш из отварного мяса</t>
  </si>
  <si>
    <t>Хлеб пшеничный</t>
  </si>
  <si>
    <t>Хлеб ржаной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</si>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</sst>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 t="s">
        <v>43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44</v>
      </c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40</v>
      </c>
      <c r="L14" s="27">
        <v>13.48</v>
      </c>
    </row>
    <row r="15" spans="1:12">
      <c r="A15" s="22"/>
      <c r="B15" s="23"/>
      <c r="C15" s="24"/>
      <c r="D15" s="29" t="s">
        <v>32</v>
      </c>
      <c r="E15" s="26" t="s">
        <v>47</v>
      </c>
      <c r="F15" s="27">
        <v>100</v>
      </c>
      <c r="G15" s="27">
        <v>14.73</v>
      </c>
      <c r="H15" s="27">
        <v>16.14</v>
      </c>
      <c r="I15" s="27">
        <v>18.63</v>
      </c>
      <c r="J15" s="27">
        <v>279</v>
      </c>
      <c r="K15" s="28" t="s">
        <v>41</v>
      </c>
      <c r="L15" s="27">
        <v>23.8</v>
      </c>
    </row>
    <row r="16" spans="1:12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9.9499999999999993</v>
      </c>
      <c r="H16" s="27">
        <v>7.48</v>
      </c>
      <c r="I16" s="27">
        <v>47.77</v>
      </c>
      <c r="J16" s="27">
        <v>307</v>
      </c>
      <c r="K16" s="28" t="s">
        <v>42</v>
      </c>
      <c r="L16" s="27">
        <v>3.15</v>
      </c>
    </row>
    <row r="17" spans="1:12">
      <c r="A17" s="22"/>
      <c r="B17" s="23"/>
      <c r="C17" s="24"/>
      <c r="D17" s="29" t="s">
        <v>34</v>
      </c>
      <c r="E17" s="26" t="s">
        <v>45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46</v>
      </c>
      <c r="L17" s="27">
        <v>7.05</v>
      </c>
    </row>
    <row r="18" spans="1:12">
      <c r="A18" s="22"/>
      <c r="B18" s="23"/>
      <c r="C18" s="24"/>
      <c r="D18" s="29" t="s">
        <v>35</v>
      </c>
      <c r="E18" s="26" t="s">
        <v>48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50</v>
      </c>
      <c r="F20" s="27">
        <v>100</v>
      </c>
      <c r="G20" s="27">
        <v>0.8</v>
      </c>
      <c r="H20" s="27">
        <v>0.2</v>
      </c>
      <c r="I20" s="27">
        <v>7.5</v>
      </c>
      <c r="J20" s="27">
        <v>38</v>
      </c>
      <c r="K20" s="28">
        <v>368</v>
      </c>
      <c r="L20" s="27">
        <v>7.3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1090</v>
      </c>
      <c r="G22" s="35">
        <f t="shared" ref="G22:J22" si="2">SUM(G13:G21)</f>
        <v>79.75</v>
      </c>
      <c r="H22" s="35">
        <f t="shared" si="2"/>
        <v>60.48</v>
      </c>
      <c r="I22" s="35">
        <f t="shared" si="2"/>
        <v>209.85999999999999</v>
      </c>
      <c r="J22" s="35">
        <f t="shared" si="2"/>
        <v>1714</v>
      </c>
      <c r="K22" s="36"/>
      <c r="L22" s="35">
        <f t="shared" ref="L22" si="3">SUM(L13:L21)</f>
        <v>66.149999999999991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1090</v>
      </c>
      <c r="G23" s="43">
        <f t="shared" ref="G23:J23" si="4">G12+G22</f>
        <v>79.75</v>
      </c>
      <c r="H23" s="43">
        <f t="shared" si="4"/>
        <v>60.48</v>
      </c>
      <c r="I23" s="43">
        <f t="shared" si="4"/>
        <v>209.85999999999999</v>
      </c>
      <c r="J23" s="43">
        <f t="shared" si="4"/>
        <v>1714</v>
      </c>
      <c r="K23" s="43"/>
      <c r="L23" s="43">
        <f t="shared" ref="L23" si="5">L12+L22</f>
        <v>66.149999999999991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2008-01-02T00:20:03Z</dcterms:modified>
</cp:coreProperties>
</file>