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<sst xmlns="http://schemas.openxmlformats.org/spreadsheetml/2006/main" count="51" uniqueCount="50">
  <si>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</si>
  <si>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</si>
  <si>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</si>
  <si>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</si>
  <si>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</si>
  <si>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</si>
  <si>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</si>
  <si>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</si>
  <si>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</si>
  <si>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</si>
  <si>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</si>
  <si>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</si>
  <si>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</si>
  <si>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</si>
  <si>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</si>
  <si>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</si>
  <si>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</si>
  <si>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</si>
  <si>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</si>
  <si>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</si>
  <si>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</si>
  <si>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</si>
  <si>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</si>
  <si>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</si>
  <si>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</si>
  <si>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</si>
  <si>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</si>
  <si>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</si>
  <si>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</si>
  <si>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</si>
  <si>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</si>
  <si>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</si>
  <si>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</si>
  <si>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</si>
  <si>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</si>
  <si>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</si>
  <si>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</si>
  <si>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</si>
  <si>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рассольник с мясом</t>
  </si>
  <si>
    <t>Макароны отварн.</t>
  </si>
  <si>
    <t>П00091</t>
  </si>
  <si>
    <t>П00331</t>
  </si>
  <si>
    <t>Гуляш</t>
  </si>
  <si>
    <t>Ф00442</t>
  </si>
  <si>
    <t>П00441</t>
  </si>
  <si>
    <t>Кисель ягодный</t>
  </si>
  <si>
    <t>Хлеб пшеничный</t>
  </si>
  <si>
    <t>Хлеб ржаной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</si>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</sst>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G8" sqref="G8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40</v>
      </c>
      <c r="L14" s="27">
        <v>14.15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43</v>
      </c>
      <c r="L15" s="27">
        <v>32.6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41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45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44</v>
      </c>
      <c r="L17" s="27">
        <v>3.17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13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36.799999999999997</v>
      </c>
      <c r="H22" s="35">
        <f t="shared" si="2"/>
        <v>26.119999999999997</v>
      </c>
      <c r="I22" s="35">
        <f t="shared" si="2"/>
        <v>155.33000000000001</v>
      </c>
      <c r="J22" s="35">
        <f t="shared" si="2"/>
        <v>1004</v>
      </c>
      <c r="K22" s="36"/>
      <c r="L22" s="35">
        <f t="shared" ref="L22" si="3">SUM(L13:L21)</f>
        <v>79.47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36.799999999999997</v>
      </c>
      <c r="H23" s="43">
        <f t="shared" si="4"/>
        <v>26.119999999999997</v>
      </c>
      <c r="I23" s="43">
        <f t="shared" si="4"/>
        <v>155.33000000000001</v>
      </c>
      <c r="J23" s="43">
        <f t="shared" si="4"/>
        <v>1004</v>
      </c>
      <c r="K23" s="43"/>
      <c r="L23" s="43">
        <f t="shared" ref="L23" si="5">L12+L22</f>
        <v>79.47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2008-01-01T09:14:02Z</dcterms:modified>
</cp:coreProperties>
</file>