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<sst xmlns="http://schemas.openxmlformats.org/spreadsheetml/2006/main" count="49" uniqueCount="48">
  <si>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</si>
  <si>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</si>
  <si>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</si>
  <si>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</si>
  <si>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</si>
  <si>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</si>
  <si>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</si>
  <si>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</si>
  <si>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</si>
  <si>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</si>
  <si>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</si>
  <si>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</si>
  <si>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</si>
  <si>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</si>
  <si>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</si>
  <si>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</si>
  <si>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</si>
  <si>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</si>
  <si>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</si>
  <si>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</si>
  <si>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</si>
  <si>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</si>
  <si>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</si>
  <si>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</si>
  <si>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</si>
  <si>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</si>
  <si>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</si>
  <si>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</si>
  <si>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</si>
  <si>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</si>
  <si>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</si>
  <si>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</si>
  <si>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</si>
  <si>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</si>
  <si>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</si>
  <si>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</si>
  <si>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</si>
  <si>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</si>
  <si>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</si>
  <si>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Хлеб черный</t>
  </si>
  <si>
    <t>Суп щи по уральски с мясом</t>
  </si>
  <si>
    <t>Рыба тушенная в томате с овощ.</t>
  </si>
  <si>
    <t>Рис отварной</t>
  </si>
  <si>
    <t>Ф00090</t>
  </si>
  <si>
    <t>Ф00386</t>
  </si>
  <si>
    <t>П00326</t>
  </si>
  <si>
    <t>Чай с лимоном</t>
  </si>
  <si>
    <t>П00431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</si>
</sst>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K17" sqref="K17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5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8.9</v>
      </c>
      <c r="H14" s="27">
        <v>24.24</v>
      </c>
      <c r="I14" s="27">
        <v>30.76</v>
      </c>
      <c r="J14" s="27">
        <v>377</v>
      </c>
      <c r="K14" s="28" t="s">
        <v>43</v>
      </c>
      <c r="L14" s="27">
        <v>9.15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9.57</v>
      </c>
      <c r="H15" s="27">
        <v>4.82</v>
      </c>
      <c r="I15" s="27">
        <v>2.57</v>
      </c>
      <c r="J15" s="27">
        <v>92</v>
      </c>
      <c r="K15" s="28" t="s">
        <v>44</v>
      </c>
      <c r="L15" s="27">
        <v>37.72</v>
      </c>
    </row>
    <row r="16" spans="1:12">
      <c r="A16" s="22"/>
      <c r="B16" s="23"/>
      <c r="C16" s="24"/>
      <c r="D16" s="29" t="s">
        <v>33</v>
      </c>
      <c r="E16" s="26" t="s">
        <v>42</v>
      </c>
      <c r="F16" s="27">
        <v>200</v>
      </c>
      <c r="G16" s="27">
        <v>6.47</v>
      </c>
      <c r="H16" s="27">
        <v>10.83</v>
      </c>
      <c r="I16" s="27">
        <v>55.56</v>
      </c>
      <c r="J16" s="27">
        <v>332</v>
      </c>
      <c r="K16" s="28" t="s">
        <v>45</v>
      </c>
      <c r="L16" s="27">
        <v>11.93</v>
      </c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47</v>
      </c>
      <c r="L17" s="27">
        <v>2.1800000000000002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38.04</v>
      </c>
      <c r="H22" s="35">
        <f t="shared" si="2"/>
        <v>42.37</v>
      </c>
      <c r="I22" s="35">
        <f t="shared" si="2"/>
        <v>163.03</v>
      </c>
      <c r="J22" s="35">
        <f t="shared" si="2"/>
        <v>1171</v>
      </c>
      <c r="K22" s="36"/>
      <c r="L22" s="35">
        <f t="shared" ref="L22" si="3">SUM(L13:L21)</f>
        <v>72.349999999999994</v>
      </c>
    </row>
    <row r="23" spans="1:12" ht="15.75" thickBot="1">
      <c r="A23" s="40">
        <f>A5</f>
        <v>2</v>
      </c>
      <c r="B23" s="41">
        <f>B5</f>
        <v>5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38.04</v>
      </c>
      <c r="H23" s="43">
        <f t="shared" si="4"/>
        <v>42.37</v>
      </c>
      <c r="I23" s="43">
        <f t="shared" si="4"/>
        <v>163.03</v>
      </c>
      <c r="J23" s="43">
        <f t="shared" si="4"/>
        <v>1171</v>
      </c>
      <c r="K23" s="43"/>
      <c r="L23" s="43">
        <f t="shared" ref="L23" si="5">L12+L22</f>
        <v>72.349999999999994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2008-01-10T10:44:34Z</dcterms:modified>
</cp:coreProperties>
</file>