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<sst xmlns="http://schemas.openxmlformats.org/spreadsheetml/2006/main" count="51" uniqueCount="50">
  <si>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</si>
  <si>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</si>
  <si>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</si>
  <si>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</si>
  <si>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</si>
  <si>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</si>
  <si>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</si>
  <si>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</si>
  <si>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</si>
  <si>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</si>
  <si>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</si>
  <si>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</si>
  <si>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</si>
  <si>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</si>
  <si>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</si>
  <si>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</si>
  <si>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</si>
  <si>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</si>
  <si>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</si>
  <si>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</si>
  <si>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</si>
  <si>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</si>
  <si>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</si>
  <si>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</si>
  <si>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</si>
  <si>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</si>
  <si>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</si>
  <si>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</si>
  <si>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</si>
  <si>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</si>
  <si>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</si>
  <si>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</si>
  <si>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</si>
  <si>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</si>
  <si>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</si>
  <si>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</si>
  <si>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</si>
  <si>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</si>
  <si>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</si>
  <si>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Тефтели</t>
  </si>
  <si>
    <t>Яблоко</t>
  </si>
  <si>
    <t>Ф00570</t>
  </si>
  <si>
    <t>Ф00081</t>
  </si>
  <si>
    <t>П00283</t>
  </si>
  <si>
    <t>Пюре гороховое</t>
  </si>
  <si>
    <t>Компот из св.плодов</t>
  </si>
  <si>
    <t>Хлеб пшеничный</t>
  </si>
  <si>
    <t>Хлеб ржаной</t>
  </si>
  <si>
    <t>П00335</t>
  </si>
  <si>
    <t>П00394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</si>
</sst>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42</v>
      </c>
      <c r="L14" s="27">
        <v>17.649999999999999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14.73</v>
      </c>
      <c r="H15" s="27">
        <v>16.14</v>
      </c>
      <c r="I15" s="27">
        <v>18.63</v>
      </c>
      <c r="J15" s="27">
        <v>279</v>
      </c>
      <c r="K15" s="28" t="s">
        <v>43</v>
      </c>
      <c r="L15" s="27">
        <v>33.83</v>
      </c>
    </row>
    <row r="16" spans="1:12">
      <c r="A16" s="22"/>
      <c r="B16" s="23"/>
      <c r="C16" s="24"/>
      <c r="D16" s="29" t="s">
        <v>33</v>
      </c>
      <c r="E16" s="26" t="s">
        <v>44</v>
      </c>
      <c r="F16" s="27">
        <v>200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48</v>
      </c>
      <c r="L16" s="27">
        <v>3.9</v>
      </c>
    </row>
    <row r="17" spans="1:12">
      <c r="A17" s="22"/>
      <c r="B17" s="23"/>
      <c r="C17" s="24"/>
      <c r="D17" s="29" t="s">
        <v>34</v>
      </c>
      <c r="E17" s="26" t="s">
        <v>45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49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 t="s">
        <v>40</v>
      </c>
      <c r="F21" s="27">
        <v>100</v>
      </c>
      <c r="G21" s="27">
        <v>0.4</v>
      </c>
      <c r="H21" s="27">
        <v>0.4</v>
      </c>
      <c r="I21" s="27">
        <v>9.8000000000000007</v>
      </c>
      <c r="J21" s="27">
        <v>44</v>
      </c>
      <c r="K21" s="28" t="s">
        <v>41</v>
      </c>
      <c r="L21" s="27">
        <v>19</v>
      </c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71.929999999999993</v>
      </c>
      <c r="H22" s="35">
        <f t="shared" si="2"/>
        <v>55.3</v>
      </c>
      <c r="I22" s="35">
        <f t="shared" si="2"/>
        <v>197.56</v>
      </c>
      <c r="J22" s="35">
        <f t="shared" si="2"/>
        <v>1576</v>
      </c>
      <c r="K22" s="36"/>
      <c r="L22" s="35">
        <f t="shared" ref="L22" si="3">SUM(L13:L21)</f>
        <v>87.929999999999993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71.929999999999993</v>
      </c>
      <c r="H23" s="43">
        <f t="shared" si="4"/>
        <v>55.3</v>
      </c>
      <c r="I23" s="43">
        <f t="shared" si="4"/>
        <v>197.56</v>
      </c>
      <c r="J23" s="43">
        <f t="shared" si="4"/>
        <v>1576</v>
      </c>
      <c r="K23" s="43"/>
      <c r="L23" s="43">
        <f t="shared" ref="L23" si="5">L12+L22</f>
        <v>87.929999999999993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2008-01-09T16:32:47Z</dcterms:modified>
</cp:coreProperties>
</file>