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<sst xmlns="http://schemas.openxmlformats.org/spreadsheetml/2006/main" count="49" uniqueCount="48">
  <si>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</si>
  <si>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</si>
  <si>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</si>
  <si>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</si>
  <si>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</si>
  <si>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</si>
  <si>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</si>
  <si>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</si>
  <si>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</si>
  <si>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</si>
  <si>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</si>
  <si>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</si>
  <si>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</si>
  <si>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</si>
  <si>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</si>
  <si>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</si>
  <si>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</si>
  <si>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</si>
  <si>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</si>
  <si>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</si>
  <si>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</si>
  <si>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</si>
  <si>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</si>
  <si>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</si>
  <si>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</si>
  <si>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</si>
  <si>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</si>
  <si>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</si>
  <si>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</si>
  <si>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</si>
  <si>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</si>
  <si>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</si>
  <si>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</si>
  <si>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</si>
  <si>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</si>
  <si>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</si>
  <si>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</si>
  <si>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</si>
  <si>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</si>
  <si>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</si>
  <si>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картофельный</t>
  </si>
  <si>
    <t>Ленивые голубцы</t>
  </si>
  <si>
    <t>Кисель ягодный</t>
  </si>
  <si>
    <t>П00092</t>
  </si>
  <si>
    <t>Ф00485</t>
  </si>
  <si>
    <t>П00411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</si>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</sst>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A13" sqref="A13:A14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2.23</v>
      </c>
      <c r="H14" s="27">
        <v>6.06</v>
      </c>
      <c r="I14" s="27">
        <v>7.69</v>
      </c>
      <c r="J14" s="27">
        <v>136</v>
      </c>
      <c r="K14" s="28" t="s">
        <v>43</v>
      </c>
      <c r="L14" s="27">
        <v>12.3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14.73</v>
      </c>
      <c r="H15" s="27">
        <v>16.14</v>
      </c>
      <c r="I15" s="27">
        <v>18.63</v>
      </c>
      <c r="J15" s="27">
        <v>274</v>
      </c>
      <c r="K15" s="28" t="s">
        <v>44</v>
      </c>
      <c r="L15" s="27">
        <v>33.5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0.1</v>
      </c>
      <c r="H17" s="27">
        <v>0.1</v>
      </c>
      <c r="I17" s="27">
        <v>27.9</v>
      </c>
      <c r="J17" s="27">
        <v>113</v>
      </c>
      <c r="K17" s="28" t="s">
        <v>45</v>
      </c>
      <c r="L17" s="27">
        <v>12.7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46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47</v>
      </c>
      <c r="L20" s="27">
        <v>19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30.26</v>
      </c>
      <c r="H22" s="35">
        <f t="shared" si="2"/>
        <v>25.08</v>
      </c>
      <c r="I22" s="35">
        <f t="shared" si="2"/>
        <v>122.96</v>
      </c>
      <c r="J22" s="35">
        <f t="shared" si="2"/>
        <v>875</v>
      </c>
      <c r="K22" s="36"/>
      <c r="L22" s="35">
        <f t="shared" ref="L22" si="3">SUM(L13:L21)</f>
        <v>88.87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30.26</v>
      </c>
      <c r="H23" s="43">
        <f t="shared" si="4"/>
        <v>25.08</v>
      </c>
      <c r="I23" s="43">
        <f t="shared" si="4"/>
        <v>122.96</v>
      </c>
      <c r="J23" s="43">
        <f t="shared" si="4"/>
        <v>875</v>
      </c>
      <c r="K23" s="43"/>
      <c r="L23" s="43">
        <f t="shared" ref="L23" si="5">L12+L22</f>
        <v>88.87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2008-01-09T07:45:32Z</dcterms:modified>
</cp:coreProperties>
</file>