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<sst xmlns="http://schemas.openxmlformats.org/spreadsheetml/2006/main" count="53" uniqueCount="52">
  <si>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</si>
  <si>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</si>
  <si>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</si>
  <si>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</si>
  <si>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</si>
  <si>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</si>
  <si>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</si>
  <si>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</si>
  <si>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</si>
  <si>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</si>
  <si>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</si>
  <si>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</si>
  <si>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</si>
  <si>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</si>
  <si>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</si>
  <si>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</si>
  <si>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</si>
  <si>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</si>
  <si>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</si>
  <si>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</si>
  <si>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</si>
  <si>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</si>
  <si>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</si>
  <si>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</si>
  <si>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</si>
  <si>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</si>
  <si>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</si>
  <si>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</si>
  <si>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</si>
  <si>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</si>
  <si>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</si>
  <si>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</si>
  <si>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</si>
  <si>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</si>
  <si>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</si>
  <si>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</si>
  <si>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</si>
  <si>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</si>
  <si>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</si>
  <si>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</si>
  <si>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Ф00052</t>
  </si>
  <si>
    <t>Суп щи из св. капусты с мясом</t>
  </si>
  <si>
    <t>П00084</t>
  </si>
  <si>
    <t>Рыбная котлета</t>
  </si>
  <si>
    <t>Пюре картофельное</t>
  </si>
  <si>
    <t>Икра овощная</t>
  </si>
  <si>
    <t>П00335</t>
  </si>
  <si>
    <t>Компот из св. плодов</t>
  </si>
  <si>
    <t>П00394</t>
  </si>
  <si>
    <t>П00223</t>
  </si>
  <si>
    <t>Подлив</t>
  </si>
  <si>
    <t>Ф00553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</si>
</sst>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 t="s">
        <v>45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40</v>
      </c>
      <c r="L13" s="27">
        <v>9.75</v>
      </c>
    </row>
    <row r="14" spans="1:12">
      <c r="A14" s="22"/>
      <c r="B14" s="23"/>
      <c r="C14" s="24"/>
      <c r="D14" s="29" t="s">
        <v>31</v>
      </c>
      <c r="E14" s="26" t="s">
        <v>41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42</v>
      </c>
      <c r="L14" s="27">
        <v>12.6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49</v>
      </c>
      <c r="L15" s="27">
        <v>14.93</v>
      </c>
    </row>
    <row r="16" spans="1:12">
      <c r="A16" s="22"/>
      <c r="B16" s="23"/>
      <c r="C16" s="24"/>
      <c r="D16" s="29" t="s">
        <v>33</v>
      </c>
      <c r="E16" s="26" t="s">
        <v>44</v>
      </c>
      <c r="F16" s="27">
        <v>150</v>
      </c>
      <c r="G16" s="27">
        <v>3.1</v>
      </c>
      <c r="H16" s="27">
        <v>5.4</v>
      </c>
      <c r="I16" s="27">
        <v>20.3</v>
      </c>
      <c r="J16" s="27">
        <v>141</v>
      </c>
      <c r="K16" s="28" t="s">
        <v>46</v>
      </c>
      <c r="L16" s="27">
        <v>31.5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48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50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51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52.410000000000004</v>
      </c>
      <c r="H22" s="35">
        <f t="shared" si="2"/>
        <v>92.149999999999991</v>
      </c>
      <c r="I22" s="35">
        <f t="shared" si="2"/>
        <v>234.14</v>
      </c>
      <c r="J22" s="35">
        <f t="shared" si="2"/>
        <v>1962</v>
      </c>
      <c r="K22" s="36"/>
      <c r="L22" s="35">
        <f t="shared" ref="L22" si="3">SUM(L13:L21)</f>
        <v>82.330000000000013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52.410000000000004</v>
      </c>
      <c r="H23" s="43">
        <f t="shared" si="4"/>
        <v>92.149999999999991</v>
      </c>
      <c r="I23" s="43">
        <f t="shared" si="4"/>
        <v>234.14</v>
      </c>
      <c r="J23" s="43">
        <f t="shared" si="4"/>
        <v>1962</v>
      </c>
      <c r="K23" s="43"/>
      <c r="L23" s="43">
        <f t="shared" ref="L23" si="5">L12+L22</f>
        <v>82.330000000000013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2008-01-08T18:26:12Z</dcterms:modified>
</cp:coreProperties>
</file>