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<sst xmlns="http://schemas.openxmlformats.org/spreadsheetml/2006/main" count="53" uniqueCount="52">
  <si>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</si>
  <si>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</si>
  <si>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</si>
  <si>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</si>
  <si>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</si>
  <si>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</si>
  <si>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</si>
  <si>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</si>
  <si>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</si>
  <si>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</si>
  <si>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</si>
  <si>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</si>
  <si>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</si>
  <si>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</si>
  <si>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</si>
  <si>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</si>
  <si>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</si>
  <si>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</si>
  <si>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</si>
  <si>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</si>
  <si>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</si>
  <si>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</si>
  <si>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</si>
  <si>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</si>
  <si>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</si>
  <si>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</si>
  <si>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</si>
  <si>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</si>
  <si>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</si>
  <si>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</si>
  <si>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</si>
  <si>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</si>
  <si>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</si>
  <si>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</si>
  <si>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</si>
  <si>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</si>
  <si>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</si>
  <si>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</si>
  <si>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</si>
  <si>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</si>
  <si>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Чай с сахаром</t>
  </si>
  <si>
    <t>Ф00615</t>
  </si>
  <si>
    <t>Суп борщ с мясом</t>
  </si>
  <si>
    <t>Каша гречневая</t>
  </si>
  <si>
    <t>Яблоко</t>
  </si>
  <si>
    <t>Ф00570</t>
  </si>
  <si>
    <t>Ф00081</t>
  </si>
  <si>
    <t>П00283</t>
  </si>
  <si>
    <t>П00184</t>
  </si>
  <si>
    <t>Гуляш</t>
  </si>
  <si>
    <t>Салат из капусты</t>
  </si>
  <si>
    <t>П0035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</si>
</sst>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 t="s">
        <v>50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51</v>
      </c>
      <c r="L13" s="27">
        <v>3.45</v>
      </c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46</v>
      </c>
      <c r="L14" s="27">
        <v>19.5</v>
      </c>
    </row>
    <row r="15" spans="1:12">
      <c r="A15" s="22"/>
      <c r="B15" s="23"/>
      <c r="C15" s="24"/>
      <c r="D15" s="29" t="s">
        <v>32</v>
      </c>
      <c r="E15" s="26" t="s">
        <v>49</v>
      </c>
      <c r="F15" s="27">
        <v>100</v>
      </c>
      <c r="G15" s="27">
        <v>14.73</v>
      </c>
      <c r="H15" s="27">
        <v>16.14</v>
      </c>
      <c r="I15" s="27">
        <v>18.63</v>
      </c>
      <c r="J15" s="27">
        <v>279</v>
      </c>
      <c r="K15" s="28" t="s">
        <v>47</v>
      </c>
      <c r="L15" s="27">
        <v>19.899999999999999</v>
      </c>
    </row>
    <row r="16" spans="1:12">
      <c r="A16" s="22"/>
      <c r="B16" s="23"/>
      <c r="C16" s="24"/>
      <c r="D16" s="29" t="s">
        <v>33</v>
      </c>
      <c r="E16" s="26" t="s">
        <v>43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48</v>
      </c>
      <c r="L16" s="27">
        <v>4.72</v>
      </c>
    </row>
    <row r="17" spans="1:12">
      <c r="A17" s="22"/>
      <c r="B17" s="23"/>
      <c r="C17" s="24"/>
      <c r="D17" s="29" t="s">
        <v>34</v>
      </c>
      <c r="E17" s="26" t="s">
        <v>40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41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44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45</v>
      </c>
      <c r="L20" s="27">
        <v>21.84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1090</v>
      </c>
      <c r="G22" s="35">
        <f t="shared" ref="G22:J22" si="2">SUM(G13:G21)</f>
        <v>79.250000000000014</v>
      </c>
      <c r="H22" s="35">
        <f t="shared" si="2"/>
        <v>60.579999999999991</v>
      </c>
      <c r="I22" s="35">
        <f t="shared" si="2"/>
        <v>210.96</v>
      </c>
      <c r="J22" s="35">
        <f t="shared" si="2"/>
        <v>1686</v>
      </c>
      <c r="K22" s="36"/>
      <c r="L22" s="35">
        <f t="shared" ref="L22" si="3">SUM(L13:L21)</f>
        <v>82.96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1090</v>
      </c>
      <c r="G23" s="43">
        <f t="shared" ref="G23:J23" si="4">G12+G22</f>
        <v>79.250000000000014</v>
      </c>
      <c r="H23" s="43">
        <f t="shared" si="4"/>
        <v>60.579999999999991</v>
      </c>
      <c r="I23" s="43">
        <f t="shared" si="4"/>
        <v>210.96</v>
      </c>
      <c r="J23" s="43">
        <f t="shared" si="4"/>
        <v>1686</v>
      </c>
      <c r="K23" s="43"/>
      <c r="L23" s="43">
        <f t="shared" ref="L23" si="5">L12+L22</f>
        <v>82.96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2008-01-07T19:58:20Z</dcterms:modified>
</cp:coreProperties>
</file>