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Лист1!$A$1:$L$24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<sst xmlns="http://schemas.openxmlformats.org/spreadsheetml/2006/main" count="48" uniqueCount="47">
  <si>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</si>
  <si>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</si>
  <si>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</si>
  <si>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</si>
  <si>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</si>
  <si>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</si>
  <si>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</si>
  <si>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</si>
  <si>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</si>
  <si>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</si>
  <si>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</si>
  <si>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</si>
  <si>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</si>
  <si>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</si>
  <si>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</si>
  <si>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</si>
  <si>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</si>
  <si>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</si>
  <si>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</si>
  <si>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</si>
  <si>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</si>
  <si>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</si>
  <si>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</si>
  <si>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</si>
  <si>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</si>
  <si>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</si>
  <si>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</si>
  <si>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</si>
  <si>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</si>
  <si>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</si>
  <si>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</si>
  <si>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</si>
  <si>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</si>
  <si>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</si>
  <si>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</si>
  <si>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</si>
  <si>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</si>
  <si>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</si>
  <si>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Салат из капусты</t>
  </si>
  <si>
    <t>П0035</t>
  </si>
  <si>
    <t>Суп рыбный</t>
  </si>
  <si>
    <t>Плов из курицы</t>
  </si>
  <si>
    <t>П00311</t>
  </si>
  <si>
    <t>Компот из яблок</t>
  </si>
  <si>
    <t>П00438</t>
  </si>
  <si>
    <t>Хлеб белый</t>
  </si>
  <si>
    <t>хлеб черный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</si>
</sst>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A13" sqref="A13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>
        <v>11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2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2</v>
      </c>
      <c r="C13" s="39" t="s">
        <v>29</v>
      </c>
      <c r="D13" s="29" t="s">
        <v>30</v>
      </c>
      <c r="E13" s="26" t="s">
        <v>38</v>
      </c>
      <c r="F13" s="27">
        <v>100</v>
      </c>
      <c r="G13" s="27">
        <v>1.6</v>
      </c>
      <c r="H13" s="27">
        <v>5.0999999999999996</v>
      </c>
      <c r="I13" s="27">
        <v>6.9</v>
      </c>
      <c r="J13" s="27">
        <v>80</v>
      </c>
      <c r="K13" s="28" t="s">
        <v>39</v>
      </c>
      <c r="L13" s="27">
        <v>4.03</v>
      </c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10.32</v>
      </c>
      <c r="H14" s="27">
        <v>10.09</v>
      </c>
      <c r="I14" s="27">
        <v>17.2</v>
      </c>
      <c r="J14" s="27">
        <v>201</v>
      </c>
      <c r="K14" s="28">
        <v>87</v>
      </c>
      <c r="L14" s="27">
        <v>12.75</v>
      </c>
    </row>
    <row r="15" spans="1:12">
      <c r="A15" s="22"/>
      <c r="B15" s="23"/>
      <c r="C15" s="24"/>
      <c r="D15" s="29" t="s">
        <v>32</v>
      </c>
      <c r="E15" s="26" t="s">
        <v>41</v>
      </c>
      <c r="F15" s="27">
        <v>200</v>
      </c>
      <c r="G15" s="27">
        <v>33.840000000000003</v>
      </c>
      <c r="H15" s="27">
        <v>28.33</v>
      </c>
      <c r="I15" s="27">
        <v>59.48</v>
      </c>
      <c r="J15" s="27">
        <v>628</v>
      </c>
      <c r="K15" s="28" t="s">
        <v>42</v>
      </c>
      <c r="L15" s="27">
        <v>40.619999999999997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0.1</v>
      </c>
      <c r="H17" s="27">
        <v>0.1</v>
      </c>
      <c r="I17" s="27">
        <v>26.4</v>
      </c>
      <c r="J17" s="27">
        <v>108</v>
      </c>
      <c r="K17" s="28" t="s">
        <v>44</v>
      </c>
      <c r="L17" s="27">
        <v>2.3199999999999998</v>
      </c>
    </row>
    <row r="18" spans="1:12">
      <c r="A18" s="22"/>
      <c r="B18" s="23"/>
      <c r="C18" s="24"/>
      <c r="D18" s="29" t="s">
        <v>35</v>
      </c>
      <c r="E18" s="26" t="s">
        <v>45</v>
      </c>
      <c r="F18" s="27">
        <v>60</v>
      </c>
      <c r="G18" s="27">
        <v>6.63</v>
      </c>
      <c r="H18" s="27">
        <v>1.25</v>
      </c>
      <c r="I18" s="27">
        <v>28.86</v>
      </c>
      <c r="J18" s="27">
        <v>153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46</v>
      </c>
      <c r="F19" s="27">
        <v>75</v>
      </c>
      <c r="G19" s="27">
        <v>4.95</v>
      </c>
      <c r="H19" s="27">
        <v>0.9</v>
      </c>
      <c r="I19" s="27">
        <v>25.57</v>
      </c>
      <c r="J19" s="27">
        <v>130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885</v>
      </c>
      <c r="G22" s="35">
        <f t="shared" ref="G22:J22" si="2">SUM(G13:G21)</f>
        <v>57.440000000000012</v>
      </c>
      <c r="H22" s="35">
        <f t="shared" si="2"/>
        <v>45.769999999999996</v>
      </c>
      <c r="I22" s="35">
        <f t="shared" si="2"/>
        <v>164.40999999999997</v>
      </c>
      <c r="J22" s="35">
        <f t="shared" si="2"/>
        <v>1300</v>
      </c>
      <c r="K22" s="36"/>
      <c r="L22" s="35">
        <f t="shared" ref="L22" si="3">SUM(L13:L21)</f>
        <v>71.09</v>
      </c>
    </row>
    <row r="23" spans="1:12" ht="15.75" thickBot="1">
      <c r="A23" s="40">
        <f>A5</f>
        <v>2</v>
      </c>
      <c r="B23" s="41">
        <f>B5</f>
        <v>2</v>
      </c>
      <c r="C23" s="50" t="s">
        <v>37</v>
      </c>
      <c r="D23" s="51"/>
      <c r="E23" s="42"/>
      <c r="F23" s="43">
        <f>F12+F22</f>
        <v>885</v>
      </c>
      <c r="G23" s="43">
        <f t="shared" ref="G23:J23" si="4">G12+G22</f>
        <v>57.440000000000012</v>
      </c>
      <c r="H23" s="43">
        <f t="shared" si="4"/>
        <v>45.769999999999996</v>
      </c>
      <c r="I23" s="43">
        <f t="shared" si="4"/>
        <v>164.40999999999997</v>
      </c>
      <c r="J23" s="43">
        <f t="shared" si="4"/>
        <v>1300</v>
      </c>
      <c r="K23" s="43"/>
      <c r="L23" s="43">
        <f t="shared" ref="L23" si="5">L12+L22</f>
        <v>71.09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2008-01-07T01:42:59Z</dcterms:modified>
</cp:coreProperties>
</file>