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<sst xmlns="http://schemas.openxmlformats.org/spreadsheetml/2006/main" count="53" uniqueCount="52">
  <si>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</si>
  <si>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</si>
  <si>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</si>
  <si>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</si>
  <si>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</si>
  <si>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</si>
  <si>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</si>
  <si>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</si>
  <si>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</si>
  <si>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</si>
  <si>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</si>
  <si>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</si>
  <si>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</si>
  <si>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</si>
  <si>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</si>
  <si>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</si>
  <si>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</si>
  <si>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</si>
  <si>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</si>
  <si>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</si>
  <si>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</si>
  <si>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</si>
  <si>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</si>
  <si>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</si>
  <si>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</si>
  <si>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</si>
  <si>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</si>
  <si>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</si>
  <si>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</si>
  <si>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</si>
  <si>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</si>
  <si>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</si>
  <si>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</si>
  <si>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</si>
  <si>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</si>
  <si>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</si>
  <si>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</si>
  <si>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</si>
  <si>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</si>
  <si>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</si>
  <si>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Чай с сахаром</t>
  </si>
  <si>
    <t>Ф00615</t>
  </si>
  <si>
    <t>Суп борщ с мясом</t>
  </si>
  <si>
    <t>Тефтели</t>
  </si>
  <si>
    <t>Каша гречневая</t>
  </si>
  <si>
    <t>Яблоко</t>
  </si>
  <si>
    <t>Подлив</t>
  </si>
  <si>
    <t>Ф00570</t>
  </si>
  <si>
    <t>Ф00553</t>
  </si>
  <si>
    <t>Ф00081</t>
  </si>
  <si>
    <t>П00283</t>
  </si>
  <si>
    <t>П00184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</si>
</sst>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B13" sqref="B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10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1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49</v>
      </c>
      <c r="L14" s="27">
        <v>17.649999999999999</v>
      </c>
    </row>
    <row r="15" spans="1:12">
      <c r="A15" s="22"/>
      <c r="B15" s="23"/>
      <c r="C15" s="24"/>
      <c r="D15" s="29" t="s">
        <v>32</v>
      </c>
      <c r="E15" s="26" t="s">
        <v>43</v>
      </c>
      <c r="F15" s="27">
        <v>100</v>
      </c>
      <c r="G15" s="27">
        <v>14.73</v>
      </c>
      <c r="H15" s="27">
        <v>16.14</v>
      </c>
      <c r="I15" s="27">
        <v>18.63</v>
      </c>
      <c r="J15" s="27">
        <v>279</v>
      </c>
      <c r="K15" s="28" t="s">
        <v>50</v>
      </c>
      <c r="L15" s="27">
        <v>33.83</v>
      </c>
    </row>
    <row r="16" spans="1:12">
      <c r="A16" s="22"/>
      <c r="B16" s="23"/>
      <c r="C16" s="24"/>
      <c r="D16" s="29" t="s">
        <v>33</v>
      </c>
      <c r="E16" s="26" t="s">
        <v>44</v>
      </c>
      <c r="F16" s="27">
        <v>200</v>
      </c>
      <c r="G16" s="27">
        <v>9.9499999999999993</v>
      </c>
      <c r="H16" s="27">
        <v>7.48</v>
      </c>
      <c r="I16" s="27">
        <v>47.77</v>
      </c>
      <c r="J16" s="27">
        <v>307</v>
      </c>
      <c r="K16" s="28" t="s">
        <v>51</v>
      </c>
      <c r="L16" s="27">
        <v>6.3</v>
      </c>
    </row>
    <row r="17" spans="1:12">
      <c r="A17" s="22"/>
      <c r="B17" s="23"/>
      <c r="C17" s="24"/>
      <c r="D17" s="29" t="s">
        <v>34</v>
      </c>
      <c r="E17" s="26" t="s">
        <v>40</v>
      </c>
      <c r="F17" s="27">
        <v>200</v>
      </c>
      <c r="G17" s="27">
        <v>0.2</v>
      </c>
      <c r="H17" s="27">
        <v>0</v>
      </c>
      <c r="I17" s="27">
        <v>14</v>
      </c>
      <c r="J17" s="27">
        <v>28</v>
      </c>
      <c r="K17" s="28" t="s">
        <v>41</v>
      </c>
      <c r="L17" s="27">
        <v>2.3199999999999998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46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48</v>
      </c>
      <c r="L20" s="27">
        <v>4.04</v>
      </c>
    </row>
    <row r="21" spans="1:12">
      <c r="A21" s="22"/>
      <c r="B21" s="23"/>
      <c r="C21" s="24"/>
      <c r="D21" s="25"/>
      <c r="E21" s="26" t="s">
        <v>45</v>
      </c>
      <c r="F21" s="27">
        <v>100</v>
      </c>
      <c r="G21" s="27">
        <v>0.4</v>
      </c>
      <c r="H21" s="27">
        <v>0.4</v>
      </c>
      <c r="I21" s="27">
        <v>9.8000000000000007</v>
      </c>
      <c r="J21" s="27">
        <v>44</v>
      </c>
      <c r="K21" s="28" t="s">
        <v>47</v>
      </c>
      <c r="L21" s="27">
        <v>13.2</v>
      </c>
    </row>
    <row r="22" spans="1:12">
      <c r="A22" s="30"/>
      <c r="B22" s="31"/>
      <c r="C22" s="32"/>
      <c r="D22" s="33" t="s">
        <v>28</v>
      </c>
      <c r="E22" s="34"/>
      <c r="F22" s="35">
        <f>SUM(F13:F21)</f>
        <v>1040</v>
      </c>
      <c r="G22" s="35">
        <f t="shared" ref="G22:J22" si="2">SUM(G13:G21)</f>
        <v>83.460000000000008</v>
      </c>
      <c r="H22" s="35">
        <f t="shared" si="2"/>
        <v>76.48</v>
      </c>
      <c r="I22" s="35">
        <f t="shared" si="2"/>
        <v>244.15</v>
      </c>
      <c r="J22" s="35">
        <f t="shared" si="2"/>
        <v>1979</v>
      </c>
      <c r="K22" s="36"/>
      <c r="L22" s="35">
        <f t="shared" ref="L22" si="3">SUM(L13:L21)</f>
        <v>88.710000000000008</v>
      </c>
    </row>
    <row r="23" spans="1:12" ht="15.75" thickBot="1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1040</v>
      </c>
      <c r="G23" s="43">
        <f t="shared" ref="G23:J23" si="4">G12+G22</f>
        <v>83.460000000000008</v>
      </c>
      <c r="H23" s="43">
        <f t="shared" si="4"/>
        <v>76.48</v>
      </c>
      <c r="I23" s="43">
        <f t="shared" si="4"/>
        <v>244.15</v>
      </c>
      <c r="J23" s="43">
        <f t="shared" si="4"/>
        <v>1979</v>
      </c>
      <c r="K23" s="43"/>
      <c r="L23" s="43">
        <f t="shared" ref="L23" si="5">L12+L22</f>
        <v>88.710000000000008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2008-01-05T17:19:43Z</dcterms:modified>
</cp:coreProperties>
</file>