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<sst xmlns="http://schemas.openxmlformats.org/spreadsheetml/2006/main" count="51" uniqueCount="49">
  <si>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</si>
  <si>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</si>
  <si>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</si>
  <si>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</si>
  <si>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</si>
  <si>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</si>
  <si>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</si>
  <si>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</si>
  <si>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</si>
  <si>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</si>
  <si>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</si>
  <si>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</si>
  <si>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</si>
  <si>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</si>
  <si>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</si>
  <si>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</si>
  <si>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</si>
  <si>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</si>
  <si>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</si>
  <si>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</si>
  <si>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</si>
  <si>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</si>
  <si>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</si>
  <si>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</si>
  <si>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</si>
  <si>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</si>
  <si>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</si>
  <si>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</si>
  <si>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</si>
  <si>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</si>
  <si>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</si>
  <si>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</si>
  <si>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</si>
  <si>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</si>
  <si>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</si>
  <si>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</si>
  <si>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</si>
  <si>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</si>
  <si>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белый</t>
  </si>
  <si>
    <t>хлеб черный</t>
  </si>
  <si>
    <t>Суп с клецками</t>
  </si>
  <si>
    <t>Чай с лимоном</t>
  </si>
  <si>
    <t>Яблоко</t>
  </si>
  <si>
    <t>Ф00114</t>
  </si>
  <si>
    <t>П00273</t>
  </si>
  <si>
    <t>П00431</t>
  </si>
  <si>
    <t>Ф00570</t>
  </si>
  <si>
    <t xml:space="preserve">Рагу из овощей </t>
  </si>
  <si>
    <t>Котлета мясная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</si>
</sst>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B13" sqref="B1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10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3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2.14</v>
      </c>
      <c r="H14" s="27">
        <v>3.86</v>
      </c>
      <c r="I14" s="27">
        <v>13.89</v>
      </c>
      <c r="J14" s="27">
        <v>99</v>
      </c>
      <c r="K14" s="28" t="s">
        <v>43</v>
      </c>
      <c r="L14" s="27">
        <v>12.48</v>
      </c>
    </row>
    <row r="15" spans="1:12">
      <c r="A15" s="22"/>
      <c r="B15" s="23"/>
      <c r="C15" s="24"/>
      <c r="D15" s="29" t="s">
        <v>32</v>
      </c>
      <c r="E15" s="26" t="s">
        <v>48</v>
      </c>
      <c r="F15" s="27">
        <v>100</v>
      </c>
      <c r="G15" s="27">
        <v>14.3</v>
      </c>
      <c r="H15" s="27">
        <v>14.88</v>
      </c>
      <c r="I15" s="27">
        <v>16.64</v>
      </c>
      <c r="J15" s="27">
        <v>223</v>
      </c>
      <c r="K15" s="28" t="s">
        <v>44</v>
      </c>
      <c r="L15" s="27">
        <v>19.899999999999999</v>
      </c>
    </row>
    <row r="16" spans="1:12">
      <c r="A16" s="22"/>
      <c r="B16" s="23"/>
      <c r="C16" s="24"/>
      <c r="D16" s="29" t="s">
        <v>33</v>
      </c>
      <c r="E16" s="26" t="s">
        <v>47</v>
      </c>
      <c r="F16" s="27">
        <v>200</v>
      </c>
      <c r="G16" s="27">
        <v>3.24</v>
      </c>
      <c r="H16" s="27">
        <v>17.36</v>
      </c>
      <c r="I16" s="27">
        <v>18.260000000000002</v>
      </c>
      <c r="J16" s="27">
        <v>242</v>
      </c>
      <c r="K16" s="28" t="s">
        <v>44</v>
      </c>
      <c r="L16" s="27">
        <v>5.04</v>
      </c>
    </row>
    <row r="17" spans="1:12">
      <c r="A17" s="22"/>
      <c r="B17" s="23"/>
      <c r="C17" s="24"/>
      <c r="D17" s="29" t="s">
        <v>34</v>
      </c>
      <c r="E17" s="26" t="s">
        <v>41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45</v>
      </c>
      <c r="L17" s="27">
        <v>7.28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60</v>
      </c>
      <c r="G18" s="27">
        <v>6.63</v>
      </c>
      <c r="H18" s="27">
        <v>1.25</v>
      </c>
      <c r="I18" s="27">
        <v>28.86</v>
      </c>
      <c r="J18" s="27">
        <v>153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75</v>
      </c>
      <c r="G19" s="27">
        <v>4.95</v>
      </c>
      <c r="H19" s="27">
        <v>0.9</v>
      </c>
      <c r="I19" s="27">
        <v>25.57</v>
      </c>
      <c r="J19" s="27">
        <v>130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42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46</v>
      </c>
      <c r="L20" s="27">
        <v>11.3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985</v>
      </c>
      <c r="G22" s="35">
        <f t="shared" ref="G22:J22" si="2">SUM(G13:G21)</f>
        <v>31.959999999999997</v>
      </c>
      <c r="H22" s="35">
        <f t="shared" si="2"/>
        <v>38.75</v>
      </c>
      <c r="I22" s="35">
        <f t="shared" si="2"/>
        <v>128.22000000000003</v>
      </c>
      <c r="J22" s="35">
        <f t="shared" si="2"/>
        <v>953</v>
      </c>
      <c r="K22" s="36"/>
      <c r="L22" s="35">
        <f t="shared" ref="L22" si="3">SUM(L13:L21)</f>
        <v>67.36999999999999</v>
      </c>
    </row>
    <row r="23" spans="1:12" ht="15.75" thickBot="1">
      <c r="A23" s="40">
        <f>A5</f>
        <v>1</v>
      </c>
      <c r="B23" s="41">
        <f>B5</f>
        <v>3</v>
      </c>
      <c r="C23" s="50" t="s">
        <v>37</v>
      </c>
      <c r="D23" s="51"/>
      <c r="E23" s="42"/>
      <c r="F23" s="43">
        <f>F12+F22</f>
        <v>985</v>
      </c>
      <c r="G23" s="43">
        <f t="shared" ref="G23:J23" si="4">G12+G22</f>
        <v>31.959999999999997</v>
      </c>
      <c r="H23" s="43">
        <f t="shared" si="4"/>
        <v>38.75</v>
      </c>
      <c r="I23" s="43">
        <f t="shared" si="4"/>
        <v>128.22000000000003</v>
      </c>
      <c r="J23" s="43">
        <f t="shared" si="4"/>
        <v>953</v>
      </c>
      <c r="K23" s="43"/>
      <c r="L23" s="43">
        <f t="shared" ref="L23" si="5">L12+L22</f>
        <v>67.36999999999999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2008-01-04T20:42:24Z</dcterms:modified>
</cp:coreProperties>
</file>