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L27"/>
  <c r="N174"/>
  <c r="M156"/>
  <c r="L98"/>
  <c r="M146"/>
  <c r="N184"/>
  <c r="L59"/>
  <c r="M128"/>
  <c r="N202"/>
  <c r="N212"/>
  <c r="L17"/>
  <c r="M118"/>
  <c r="L88"/>
</calcChain>
</file>

<file path=xl/sharedStrings.xml><?xml version="1.0" encoding="utf-8"?>
<sst xmlns="http://schemas.openxmlformats.org/spreadsheetml/2006/main" count="352" uniqueCount="101">
  <si>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</si>
  <si>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</si>
  <si>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</si>
  <si>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</si>
  <si>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</si>
  <si>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</si>
  <si>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</si>
  <si>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</si>
  <si>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</si>
  <si>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</si>
  <si>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</si>
  <si>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</si>
  <si>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</si>
  <si>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</si>
  <si>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</si>
  <si>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</si>
  <si>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</si>
  <si>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</si>
  <si>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</si>
  <si>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</si>
  <si>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</si>
  <si>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</si>
  <si>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</si>
  <si>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</si>
  <si>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</si>
  <si>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</si>
  <si>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</si>
  <si>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</si>
  <si>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</si>
  <si>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</si>
  <si>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</si>
  <si>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</si>
  <si>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</si>
  <si>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</si>
  <si>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</si>
  <si>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</si>
  <si>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</si>
  <si>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</si>
  <si>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</si>
  <si>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</si>
  <si>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</si>
  <si>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</si>
  <si>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</si>
  <si>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</si>
  <si>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</si>
  <si>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</si>
  <si>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</si>
  <si>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</si>
  <si>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</si>
  <si>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</si>
  <si>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</si>
  <si>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</si>
  <si>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</si>
  <si>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</si>
  <si>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</si>
  <si>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</si>
  <si>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</si>
  <si>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</si>
  <si>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</si>
  <si>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</si>
  <si>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</si>
  <si>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</si>
  <si>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</si>
  <si>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</si>
  <si>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</si>
  <si>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</si>
  <si>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</si>
  <si>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</si>
  <si>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</si>
  <si>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</si>
  <si>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</si>
  <si>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</si>
  <si>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</si>
  <si>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</si>
  <si>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</si>
  <si>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</si>
  <si>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</si>
  <si>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</si>
  <si>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</si>
  <si>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</si>
  <si>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</si>
  <si>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</si>
  <si>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</si>
  <si>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</si>
  <si>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</si>
  <si>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</si>
  <si>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</si>
  <si>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</si>
  <si>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</si>
  <si>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</si>
  <si>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</si>
  <si>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</si>
  <si>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</si>
  <si>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</si>
  <si>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</si>
  <si>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рыбный</t>
  </si>
  <si>
    <t>П0035</t>
  </si>
  <si>
    <t>Тефтели</t>
  </si>
  <si>
    <t>П00283</t>
  </si>
  <si>
    <t>Подлив</t>
  </si>
  <si>
    <t>ф00553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</si>
</sst>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K25" sqref="K25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10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v>1</v>
      </c>
      <c r="C18" s="39" t="s">
        <v>33</v>
      </c>
      <c r="D18" s="29" t="s">
        <v>34</v>
      </c>
      <c r="E18" s="26" t="s">
        <v>73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96</v>
      </c>
      <c r="L18" s="27">
        <v>2.0099999999999998</v>
      </c>
    </row>
    <row r="19" spans="1:12" ht="25.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10.32</v>
      </c>
      <c r="H19" s="27">
        <v>10.09</v>
      </c>
      <c r="I19" s="27">
        <v>17.2</v>
      </c>
      <c r="J19" s="27">
        <v>201</v>
      </c>
      <c r="K19" s="28">
        <v>87</v>
      </c>
      <c r="L19" s="27">
        <v>12.67</v>
      </c>
    </row>
    <row r="20" spans="1:12">
      <c r="A20" s="22"/>
      <c r="B20" s="23"/>
      <c r="C20" s="24"/>
      <c r="D20" s="29" t="s">
        <v>38</v>
      </c>
      <c r="E20" s="26" t="s">
        <v>97</v>
      </c>
      <c r="F20" s="27">
        <v>100</v>
      </c>
      <c r="G20" s="27">
        <v>14.73</v>
      </c>
      <c r="H20" s="27">
        <v>16.14</v>
      </c>
      <c r="I20" s="27">
        <v>18.62</v>
      </c>
      <c r="J20" s="27">
        <v>279</v>
      </c>
      <c r="K20" s="28" t="s">
        <v>98</v>
      </c>
      <c r="L20" s="27">
        <v>33.83</v>
      </c>
    </row>
    <row r="21" spans="1:12" ht="38.25">
      <c r="A21" s="22"/>
      <c r="B21" s="23"/>
      <c r="C21" s="24"/>
      <c r="D21" s="29" t="s">
        <v>39</v>
      </c>
      <c r="E21" s="26" t="s">
        <v>50</v>
      </c>
      <c r="F21" s="27">
        <v>200</v>
      </c>
      <c r="G21" s="27">
        <v>9.9499999999999993</v>
      </c>
      <c r="H21" s="27">
        <v>7.48</v>
      </c>
      <c r="I21" s="27">
        <v>47.77</v>
      </c>
      <c r="J21" s="27">
        <v>307</v>
      </c>
      <c r="K21" s="28" t="s">
        <v>52</v>
      </c>
      <c r="L21" s="27">
        <v>18.420000000000002</v>
      </c>
    </row>
    <row r="22" spans="1:12" ht="25.5">
      <c r="A22" s="22"/>
      <c r="B22" s="23"/>
      <c r="C22" s="24"/>
      <c r="D22" s="29" t="s">
        <v>40</v>
      </c>
      <c r="E22" s="26" t="s">
        <v>65</v>
      </c>
      <c r="F22" s="27">
        <v>200</v>
      </c>
      <c r="G22" s="27">
        <v>0.3</v>
      </c>
      <c r="H22" s="27">
        <v>0.1</v>
      </c>
      <c r="I22" s="27">
        <v>15.2</v>
      </c>
      <c r="J22" s="27">
        <v>62</v>
      </c>
      <c r="K22" s="28" t="s">
        <v>67</v>
      </c>
      <c r="L22" s="27">
        <v>7.27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5.62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 t="s">
        <v>99</v>
      </c>
      <c r="F25" s="27">
        <v>50</v>
      </c>
      <c r="G25" s="27">
        <v>5.81</v>
      </c>
      <c r="H25" s="27">
        <v>21</v>
      </c>
      <c r="I25" s="27">
        <v>40.090000000000003</v>
      </c>
      <c r="J25" s="27">
        <v>373</v>
      </c>
      <c r="K25" s="28" t="s">
        <v>100</v>
      </c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1040</v>
      </c>
      <c r="G27" s="35">
        <f t="shared" ref="G27:J27" si="3">SUM(G18:G26)</f>
        <v>55.51</v>
      </c>
      <c r="H27" s="35">
        <f t="shared" si="3"/>
        <v>62.29</v>
      </c>
      <c r="I27" s="35">
        <f t="shared" si="3"/>
        <v>204.72000000000003</v>
      </c>
      <c r="J27" s="35">
        <f t="shared" si="3"/>
        <v>1610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2008-01-03T06:41:11Z</dcterms:modified>
</cp:coreProperties>
</file>