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M128"/>
  <c r="L59"/>
  <c r="L88"/>
  <c r="M118"/>
  <c r="N174"/>
  <c r="M156"/>
  <c r="L17"/>
  <c r="N202"/>
  <c r="L98"/>
  <c r="L27"/>
  <c r="M146"/>
  <c r="N212"/>
  <c r="N184"/>
</calcChain>
</file>

<file path=xl/sharedStrings.xml><?xml version="1.0" encoding="utf-8"?>
<sst xmlns="http://schemas.openxmlformats.org/spreadsheetml/2006/main" count="353" uniqueCount="105">
  <si>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</si>
  <si>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</si>
  <si>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</si>
  <si>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</si>
  <si>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</si>
  <si>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</si>
  <si>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</si>
  <si>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</si>
  <si>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</si>
  <si>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</si>
  <si>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</si>
  <si>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</si>
  <si>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</si>
  <si>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</si>
  <si>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</si>
  <si>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</si>
  <si>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</si>
  <si>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</si>
  <si>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</si>
  <si>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</si>
  <si>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</si>
  <si>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</si>
  <si>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</si>
  <si>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</si>
  <si>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</si>
  <si>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</si>
  <si>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</si>
  <si>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</si>
  <si>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</si>
  <si>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</si>
  <si>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</si>
  <si>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</si>
  <si>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</si>
  <si>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</si>
  <si>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</si>
  <si>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</si>
  <si>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</si>
  <si>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</si>
  <si>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</si>
  <si>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</si>
  <si>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</si>
  <si>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</si>
  <si>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</si>
  <si>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</si>
  <si>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</si>
  <si>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</si>
  <si>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</si>
  <si>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</si>
  <si>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</si>
  <si>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</si>
  <si>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</si>
  <si>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</si>
  <si>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</si>
  <si>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</si>
  <si>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</si>
  <si>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</si>
  <si>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</si>
  <si>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</si>
  <si>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</si>
  <si>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</si>
  <si>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</si>
  <si>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</si>
  <si>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</si>
  <si>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</si>
  <si>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</si>
  <si>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</si>
  <si>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</si>
  <si>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</si>
  <si>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</si>
  <si>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</si>
  <si>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</si>
  <si>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</si>
  <si>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</si>
  <si>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</si>
  <si>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</si>
  <si>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</si>
  <si>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</si>
  <si>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</si>
  <si>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</si>
  <si>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</si>
  <si>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</si>
  <si>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</si>
  <si>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</si>
  <si>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</si>
  <si>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</si>
  <si>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</si>
  <si>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</si>
  <si>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</si>
  <si>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</si>
  <si>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</si>
  <si>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</si>
  <si>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</si>
  <si>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</si>
  <si>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</si>
  <si>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</si>
  <si>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Подлив</t>
  </si>
  <si>
    <t>Ф00553</t>
  </si>
  <si>
    <t>Рыба в овощной заливке</t>
  </si>
  <si>
    <t>Рис отварн.</t>
  </si>
  <si>
    <t>Ф00386</t>
  </si>
  <si>
    <t>П003326</t>
  </si>
  <si>
    <t>Салат из помидор</t>
  </si>
  <si>
    <t>П00091</t>
  </si>
  <si>
    <t>Суп  щи  с мясом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</si>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</sst>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5" t="s">
        <v>1</v>
      </c>
      <c r="D1" s="46"/>
      <c r="E1" s="47"/>
      <c r="F1" s="3" t="s">
        <v>2</v>
      </c>
      <c r="G1" s="2" t="s">
        <v>3</v>
      </c>
      <c r="H1" s="42" t="s">
        <v>4</v>
      </c>
      <c r="I1" s="43"/>
      <c r="J1" s="43"/>
      <c r="K1" s="44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3"/>
      <c r="J2" s="43"/>
      <c r="K2" s="44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9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4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4</v>
      </c>
      <c r="C18" s="39" t="s">
        <v>33</v>
      </c>
      <c r="D18" s="29" t="s">
        <v>34</v>
      </c>
      <c r="E18" s="26" t="s">
        <v>101</v>
      </c>
      <c r="F18" s="27">
        <v>100</v>
      </c>
      <c r="G18" s="27">
        <v>1</v>
      </c>
      <c r="H18" s="27">
        <v>10.199999999999999</v>
      </c>
      <c r="I18" s="27">
        <v>3.3</v>
      </c>
      <c r="J18" s="27">
        <v>109</v>
      </c>
      <c r="K18" s="28" t="s">
        <v>36</v>
      </c>
      <c r="L18" s="27">
        <v>4.03</v>
      </c>
    </row>
    <row r="19" spans="1:12" ht="25.5">
      <c r="A19" s="22"/>
      <c r="B19" s="23"/>
      <c r="C19" s="24"/>
      <c r="D19" s="29" t="s">
        <v>37</v>
      </c>
      <c r="E19" s="26" t="s">
        <v>103</v>
      </c>
      <c r="F19" s="27">
        <v>250</v>
      </c>
      <c r="G19" s="27">
        <v>2.72</v>
      </c>
      <c r="H19" s="41">
        <v>6.3</v>
      </c>
      <c r="I19" s="41">
        <v>17.16</v>
      </c>
      <c r="J19" s="27">
        <v>136</v>
      </c>
      <c r="K19" s="28" t="s">
        <v>102</v>
      </c>
      <c r="L19" s="27">
        <v>18.100000000000001</v>
      </c>
    </row>
    <row r="20" spans="1:12" ht="38.25">
      <c r="A20" s="22"/>
      <c r="B20" s="23"/>
      <c r="C20" s="24"/>
      <c r="D20" s="29" t="s">
        <v>38</v>
      </c>
      <c r="E20" s="26" t="s">
        <v>97</v>
      </c>
      <c r="F20" s="27">
        <v>100</v>
      </c>
      <c r="G20" s="27">
        <v>9.57</v>
      </c>
      <c r="H20" s="27">
        <v>4.82</v>
      </c>
      <c r="I20" s="27">
        <v>2.57</v>
      </c>
      <c r="J20" s="27">
        <v>92</v>
      </c>
      <c r="K20" s="28" t="s">
        <v>99</v>
      </c>
      <c r="L20" s="27">
        <v>18.8</v>
      </c>
    </row>
    <row r="21" spans="1:12" ht="25.5">
      <c r="A21" s="22"/>
      <c r="B21" s="23"/>
      <c r="C21" s="24"/>
      <c r="D21" s="29" t="s">
        <v>39</v>
      </c>
      <c r="E21" s="26" t="s">
        <v>98</v>
      </c>
      <c r="F21" s="27">
        <v>200</v>
      </c>
      <c r="G21" s="27">
        <v>6.47</v>
      </c>
      <c r="H21" s="27">
        <v>10.83</v>
      </c>
      <c r="I21" s="27">
        <v>55.56</v>
      </c>
      <c r="J21" s="27">
        <v>332</v>
      </c>
      <c r="K21" s="28" t="s">
        <v>100</v>
      </c>
      <c r="L21" s="27">
        <v>22.46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104</v>
      </c>
      <c r="L22" s="27">
        <v>2.15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 t="s">
        <v>95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96</v>
      </c>
      <c r="L25" s="27">
        <v>4.4000000000000004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1040</v>
      </c>
      <c r="G27" s="35">
        <f t="shared" ref="G27:J27" si="3">SUM(G18:G26)</f>
        <v>38.57</v>
      </c>
      <c r="H27" s="35">
        <f t="shared" si="3"/>
        <v>55.529999999999994</v>
      </c>
      <c r="I27" s="35">
        <f t="shared" si="3"/>
        <v>191.62</v>
      </c>
      <c r="J27" s="35">
        <f t="shared" si="3"/>
        <v>1378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2" t="s">
        <v>7</v>
      </c>
      <c r="I44" s="43"/>
      <c r="J44" s="43"/>
      <c r="K44" s="44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2" t="s">
        <v>7</v>
      </c>
      <c r="I73" s="43"/>
      <c r="J73" s="43"/>
      <c r="K73" s="44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2" t="s">
        <v>7</v>
      </c>
      <c r="J103" s="43"/>
      <c r="K103" s="43"/>
      <c r="L103" s="44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2" t="s">
        <v>7</v>
      </c>
      <c r="J131" s="43"/>
      <c r="K131" s="43"/>
      <c r="L131" s="44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2" t="s">
        <v>7</v>
      </c>
      <c r="K159" s="43"/>
      <c r="L159" s="43"/>
      <c r="M159" s="44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2" t="s">
        <v>7</v>
      </c>
      <c r="K187" s="43"/>
      <c r="L187" s="43"/>
      <c r="M187" s="44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2007-12-31T22:03:47Z</dcterms:modified>
</cp:coreProperties>
</file>