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<sst xmlns="http://schemas.openxmlformats.org/spreadsheetml/2006/main" count="63" uniqueCount="61">
  <si>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</si>
  <si>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</si>
  <si>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</si>
  <si>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</si>
  <si>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</si>
  <si>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</si>
  <si>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</si>
  <si>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</si>
  <si>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</si>
  <si>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</si>
  <si>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</si>
  <si>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</si>
  <si>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</si>
  <si>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</si>
  <si>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</si>
  <si>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</si>
  <si>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</si>
  <si>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</si>
  <si>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</si>
  <si>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</si>
  <si>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</si>
  <si>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</si>
  <si>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</si>
  <si>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</si>
  <si>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</si>
  <si>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</si>
  <si>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</si>
  <si>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</si>
  <si>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</si>
  <si>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</si>
  <si>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</si>
  <si>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</si>
  <si>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</si>
  <si>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</si>
  <si>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</si>
  <si>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</si>
  <si>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</si>
  <si>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</si>
  <si>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Каша гречневая</t>
  </si>
  <si>
    <t>П00184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</si>
  <si>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</si>
  <si>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</si>
  <si>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</si>
  <si>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</si>
  <si>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</si>
  <si>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</si>
  <si>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</si>
  <si>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</si>
  <si>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Печенье</t>
  </si>
  <si>
    <t>Каша Дружба</t>
  </si>
  <si>
    <t>Рассольник с мясом</t>
  </si>
  <si>
    <t>Котлета</t>
  </si>
  <si>
    <t>Какао</t>
  </si>
  <si>
    <t>П00190</t>
  </si>
  <si>
    <t>П00091</t>
  </si>
  <si>
    <t>П00273</t>
  </si>
  <si>
    <t>П00433</t>
  </si>
  <si>
    <t>Подлив</t>
  </si>
  <si>
    <t>Ф00553</t>
  </si>
  <si>
    <t>Сыр</t>
  </si>
  <si>
    <t>Ф00005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</si>
</sst>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J42" sqref="J42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42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43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44</v>
      </c>
      <c r="F3" s="2"/>
      <c r="G3" s="2" t="s">
        <v>7</v>
      </c>
      <c r="H3" s="8">
        <v>17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3</v>
      </c>
      <c r="B6" s="16">
        <v>1</v>
      </c>
      <c r="C6" s="17" t="s">
        <v>22</v>
      </c>
      <c r="D6" s="18" t="s">
        <v>23</v>
      </c>
      <c r="E6" s="19" t="s">
        <v>49</v>
      </c>
      <c r="F6" s="20">
        <v>200</v>
      </c>
      <c r="G6" s="20">
        <v>6.2</v>
      </c>
      <c r="H6" s="20">
        <v>10</v>
      </c>
      <c r="I6" s="20">
        <v>26.8</v>
      </c>
      <c r="J6" s="20">
        <v>224</v>
      </c>
      <c r="K6" s="21" t="s">
        <v>53</v>
      </c>
      <c r="L6" s="20">
        <v>18.38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46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45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47</v>
      </c>
      <c r="L9" s="27">
        <v>17.27</v>
      </c>
    </row>
    <row r="10" spans="1:12" x14ac:dyDescent="0.25">
      <c r="A10" s="22"/>
      <c r="B10" s="23"/>
      <c r="C10" s="24"/>
      <c r="D10" s="29"/>
      <c r="E10" s="26" t="s">
        <v>59</v>
      </c>
      <c r="F10" s="27">
        <v>13</v>
      </c>
      <c r="G10" s="27">
        <v>25.2</v>
      </c>
      <c r="H10" s="27">
        <v>27</v>
      </c>
      <c r="I10" s="27">
        <v>0</v>
      </c>
      <c r="J10" s="27">
        <v>300</v>
      </c>
      <c r="K10" s="28" t="s">
        <v>60</v>
      </c>
      <c r="L10" s="27">
        <v>10.27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483</v>
      </c>
      <c r="G13" s="35">
        <f t="shared" ref="G13:J13" si="0">SUM(G6:G12)</f>
        <v>34.28</v>
      </c>
      <c r="H13" s="35">
        <f t="shared" si="0"/>
        <v>48.33</v>
      </c>
      <c r="I13" s="35">
        <f t="shared" si="0"/>
        <v>62.73</v>
      </c>
      <c r="J13" s="35">
        <f t="shared" si="0"/>
        <v>756</v>
      </c>
      <c r="K13" s="36"/>
      <c r="L13" s="35">
        <f t="shared" ref="L13" si="1">SUM(L6:L12)</f>
        <v>47.989999999999995</v>
      </c>
    </row>
    <row r="14" spans="1:12" x14ac:dyDescent="0.25">
      <c r="A14" s="37">
        <f>A6</f>
        <v>3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3</v>
      </c>
      <c r="B18" s="38"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38.25" x14ac:dyDescent="0.25">
      <c r="A19" s="22"/>
      <c r="B19" s="23"/>
      <c r="C19" s="24"/>
      <c r="D19" s="29" t="s">
        <v>31</v>
      </c>
      <c r="E19" s="26" t="s">
        <v>50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54</v>
      </c>
      <c r="L19" s="27">
        <v>29.71</v>
      </c>
    </row>
    <row r="20" spans="1:12" x14ac:dyDescent="0.25">
      <c r="A20" s="22"/>
      <c r="B20" s="23"/>
      <c r="C20" s="24"/>
      <c r="D20" s="29" t="s">
        <v>32</v>
      </c>
      <c r="E20" s="26" t="s">
        <v>51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55</v>
      </c>
      <c r="L20" s="27">
        <v>42.42</v>
      </c>
    </row>
    <row r="21" spans="1:12" ht="38.25" x14ac:dyDescent="0.25">
      <c r="A21" s="22"/>
      <c r="B21" s="23"/>
      <c r="C21" s="24"/>
      <c r="D21" s="29" t="s">
        <v>33</v>
      </c>
      <c r="E21" s="26" t="s">
        <v>38</v>
      </c>
      <c r="F21" s="27">
        <v>200</v>
      </c>
      <c r="G21" s="27">
        <v>37.46</v>
      </c>
      <c r="H21" s="27">
        <v>5.61</v>
      </c>
      <c r="I21" s="27">
        <v>35.83</v>
      </c>
      <c r="J21" s="27">
        <v>230.44</v>
      </c>
      <c r="K21" s="28" t="s">
        <v>39</v>
      </c>
      <c r="L21" s="27">
        <v>8.93</v>
      </c>
    </row>
    <row r="22" spans="1:12" x14ac:dyDescent="0.25">
      <c r="A22" s="22"/>
      <c r="B22" s="23"/>
      <c r="C22" s="24"/>
      <c r="D22" s="29" t="s">
        <v>34</v>
      </c>
      <c r="E22" s="26" t="s">
        <v>52</v>
      </c>
      <c r="F22" s="27">
        <v>200</v>
      </c>
      <c r="G22" s="27">
        <v>4.08</v>
      </c>
      <c r="H22" s="27">
        <v>3.54</v>
      </c>
      <c r="I22" s="27">
        <v>17.579999999999998</v>
      </c>
      <c r="J22" s="27">
        <v>119</v>
      </c>
      <c r="K22" s="28" t="s">
        <v>56</v>
      </c>
      <c r="L22" s="27">
        <v>13.83</v>
      </c>
    </row>
    <row r="23" spans="1:12" x14ac:dyDescent="0.25">
      <c r="A23" s="22"/>
      <c r="B23" s="23"/>
      <c r="C23" s="24"/>
      <c r="D23" s="29" t="s">
        <v>36</v>
      </c>
      <c r="E23" s="26" t="s">
        <v>40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41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48</v>
      </c>
      <c r="F25" s="27">
        <v>50</v>
      </c>
      <c r="G25" s="27">
        <v>3.7</v>
      </c>
      <c r="H25" s="27">
        <v>5</v>
      </c>
      <c r="I25" s="27">
        <v>32</v>
      </c>
      <c r="J25" s="27">
        <v>49</v>
      </c>
      <c r="K25" s="28"/>
      <c r="L25" s="27">
        <v>23.25</v>
      </c>
    </row>
    <row r="26" spans="1:12" x14ac:dyDescent="0.25">
      <c r="A26" s="22"/>
      <c r="B26" s="23"/>
      <c r="C26" s="24"/>
      <c r="D26" s="25"/>
      <c r="E26" s="26" t="s">
        <v>57</v>
      </c>
      <c r="F26" s="27">
        <v>50</v>
      </c>
      <c r="G26" s="27">
        <v>0.35</v>
      </c>
      <c r="H26" s="27">
        <v>1.26</v>
      </c>
      <c r="I26" s="27">
        <v>2.41</v>
      </c>
      <c r="J26" s="27">
        <v>22</v>
      </c>
      <c r="K26" s="28" t="s">
        <v>58</v>
      </c>
      <c r="L26" s="27">
        <v>3.78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920</v>
      </c>
      <c r="G27" s="35">
        <f t="shared" ref="G27:J27" si="3">SUM(G18:G26)</f>
        <v>68.849999999999994</v>
      </c>
      <c r="H27" s="35">
        <f t="shared" si="3"/>
        <v>37.69</v>
      </c>
      <c r="I27" s="35">
        <f t="shared" si="3"/>
        <v>150.10999999999999</v>
      </c>
      <c r="J27" s="35">
        <f t="shared" si="3"/>
        <v>925.2700000000001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2024-07-03T08:29:59Z</dcterms:modified>
</cp:coreProperties>
</file>