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<sst xmlns="http://schemas.openxmlformats.org/spreadsheetml/2006/main" count="63" uniqueCount="60">
  <si>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</si>
  <si>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</si>
  <si>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</si>
  <si>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</si>
  <si>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</si>
  <si>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</si>
  <si>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</si>
  <si>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</si>
  <si>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</si>
  <si>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</si>
  <si>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</si>
  <si>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</si>
  <si>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</si>
  <si>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</si>
  <si>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</si>
  <si>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</si>
  <si>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</si>
  <si>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</si>
  <si>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</si>
  <si>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</si>
  <si>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</si>
  <si>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</si>
  <si>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</si>
  <si>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</si>
  <si>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</si>
  <si>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</si>
  <si>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</si>
  <si>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</si>
  <si>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</si>
  <si>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</si>
  <si>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</si>
  <si>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</si>
  <si>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</si>
  <si>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</si>
  <si>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</si>
  <si>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</si>
  <si>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</si>
  <si>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</si>
  <si>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Банан</t>
  </si>
  <si>
    <t>Ф00574</t>
  </si>
  <si>
    <t>Хлеб пш.</t>
  </si>
  <si>
    <t>Хлеб рж.</t>
  </si>
  <si>
    <t>П00092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</si>
  <si>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</si>
  <si>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</si>
  <si>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</si>
  <si>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</si>
  <si>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</si>
  <si>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</si>
  <si>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П00438</t>
  </si>
  <si>
    <t>Подлив</t>
  </si>
  <si>
    <t>Ф00553</t>
  </si>
  <si>
    <t>Суп молочный с вермишелью</t>
  </si>
  <si>
    <t>Суп картофельный с мясом</t>
  </si>
  <si>
    <t>Рис припущенный</t>
  </si>
  <si>
    <t>Котлета</t>
  </si>
  <si>
    <t>Компот из фруктов</t>
  </si>
  <si>
    <t>П00273</t>
  </si>
  <si>
    <t>П00326</t>
  </si>
  <si>
    <t>П00112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</si>
</sst>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L40" sqref="L40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43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44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45</v>
      </c>
      <c r="F3" s="2"/>
      <c r="G3" s="2" t="s">
        <v>7</v>
      </c>
      <c r="H3" s="8">
        <v>4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63.7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52</v>
      </c>
      <c r="F6" s="20">
        <v>200</v>
      </c>
      <c r="G6" s="20">
        <v>4.5599999999999996</v>
      </c>
      <c r="H6" s="20">
        <v>3.92</v>
      </c>
      <c r="I6" s="20">
        <v>17.36</v>
      </c>
      <c r="J6" s="20">
        <v>124</v>
      </c>
      <c r="K6" s="21" t="s">
        <v>59</v>
      </c>
      <c r="L6" s="20">
        <v>17.670000000000002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46</v>
      </c>
      <c r="F9" s="27">
        <v>60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460</v>
      </c>
      <c r="G13" s="35">
        <f t="shared" ref="G13:J13" si="0">SUM(G6:G12)</f>
        <v>7.4399999999999995</v>
      </c>
      <c r="H13" s="35">
        <f t="shared" si="0"/>
        <v>15.25</v>
      </c>
      <c r="I13" s="35">
        <f t="shared" si="0"/>
        <v>53.29</v>
      </c>
      <c r="J13" s="35">
        <f t="shared" si="0"/>
        <v>356</v>
      </c>
      <c r="K13" s="36"/>
      <c r="L13" s="35">
        <f t="shared" ref="L13" si="1">SUM(L6:L12)</f>
        <v>37.010000000000005</v>
      </c>
    </row>
    <row r="14" spans="1:12" x14ac:dyDescent="0.25">
      <c r="A14" s="37">
        <f>A6</f>
        <v>1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1</v>
      </c>
      <c r="B18" s="38"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51" x14ac:dyDescent="0.25">
      <c r="A19" s="22"/>
      <c r="B19" s="23"/>
      <c r="C19" s="24"/>
      <c r="D19" s="29" t="s">
        <v>31</v>
      </c>
      <c r="E19" s="26" t="s">
        <v>53</v>
      </c>
      <c r="F19" s="27">
        <v>250</v>
      </c>
      <c r="G19" s="27">
        <v>2.83</v>
      </c>
      <c r="H19" s="27">
        <v>4.8</v>
      </c>
      <c r="I19" s="27">
        <v>20.399999999999999</v>
      </c>
      <c r="J19" s="27">
        <v>136</v>
      </c>
      <c r="K19" s="28" t="s">
        <v>42</v>
      </c>
      <c r="L19" s="27">
        <v>21.79</v>
      </c>
    </row>
    <row r="20" spans="1:12" x14ac:dyDescent="0.25">
      <c r="A20" s="22"/>
      <c r="B20" s="23"/>
      <c r="C20" s="24"/>
      <c r="D20" s="29" t="s">
        <v>32</v>
      </c>
      <c r="E20" s="26" t="s">
        <v>55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57</v>
      </c>
      <c r="L20" s="27">
        <v>49.66</v>
      </c>
    </row>
    <row r="21" spans="1:12" ht="38.25" x14ac:dyDescent="0.25">
      <c r="A21" s="22"/>
      <c r="B21" s="23"/>
      <c r="C21" s="24"/>
      <c r="D21" s="29" t="s">
        <v>33</v>
      </c>
      <c r="E21" s="26" t="s">
        <v>54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58</v>
      </c>
      <c r="L21" s="27">
        <v>16.100000000000001</v>
      </c>
    </row>
    <row r="22" spans="1:12" ht="38.25" x14ac:dyDescent="0.25">
      <c r="A22" s="22"/>
      <c r="B22" s="23"/>
      <c r="C22" s="24"/>
      <c r="D22" s="29" t="s">
        <v>34</v>
      </c>
      <c r="E22" s="26" t="s">
        <v>56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49</v>
      </c>
      <c r="L22" s="27">
        <v>8.3000000000000007</v>
      </c>
    </row>
    <row r="23" spans="1:12" x14ac:dyDescent="0.25">
      <c r="A23" s="22"/>
      <c r="B23" s="23"/>
      <c r="C23" s="24"/>
      <c r="D23" s="29" t="s">
        <v>36</v>
      </c>
      <c r="E23" s="26" t="s">
        <v>40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41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50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51</v>
      </c>
      <c r="L25" s="27">
        <v>3.78</v>
      </c>
    </row>
    <row r="26" spans="1:12" x14ac:dyDescent="0.25">
      <c r="A26" s="22"/>
      <c r="B26" s="23"/>
      <c r="C26" s="24"/>
      <c r="D26" s="25"/>
      <c r="E26" s="26" t="s">
        <v>38</v>
      </c>
      <c r="F26" s="27">
        <v>130</v>
      </c>
      <c r="G26" s="27">
        <v>1.5</v>
      </c>
      <c r="H26" s="27">
        <v>0.5</v>
      </c>
      <c r="I26" s="27">
        <v>21</v>
      </c>
      <c r="J26" s="27">
        <v>95</v>
      </c>
      <c r="K26" s="28" t="s">
        <v>39</v>
      </c>
      <c r="L26" s="27">
        <v>27.47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1000</v>
      </c>
      <c r="G27" s="35">
        <f t="shared" ref="G27:J27" si="3">SUM(G18:G26)</f>
        <v>37.25</v>
      </c>
      <c r="H27" s="35">
        <f t="shared" si="3"/>
        <v>53.21</v>
      </c>
      <c r="I27" s="35">
        <f t="shared" si="3"/>
        <v>208.58</v>
      </c>
      <c r="J27" s="35">
        <f t="shared" si="3"/>
        <v>1412.83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2024-07-03T07:46:45Z</dcterms:modified>
</cp:coreProperties>
</file>