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L88"/>
  <c r="N174"/>
  <c r="M156"/>
  <c r="L59"/>
  <c r="M128"/>
  <c r="L27"/>
  <c r="M146"/>
  <c r="N184"/>
  <c r="N202"/>
  <c r="L17"/>
  <c r="M118"/>
  <c r="N212"/>
  <c r="L98"/>
</calcChain>
</file>

<file path=xl/sharedStrings.xml><?xml version="1.0" encoding="utf-8"?>
<sst xmlns="http://schemas.openxmlformats.org/spreadsheetml/2006/main" count="351" uniqueCount="101">
  <si>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</si>
  <si>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</si>
  <si>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</si>
  <si>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</si>
  <si>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</si>
  <si>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</si>
  <si>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</si>
  <si>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</si>
  <si>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</si>
  <si>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</si>
  <si>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</si>
  <si>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</si>
  <si>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</si>
  <si>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</si>
  <si>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</si>
  <si>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</si>
  <si>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</si>
  <si>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</si>
  <si>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</si>
  <si>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</si>
  <si>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</si>
  <si>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</si>
  <si>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</si>
  <si>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</si>
  <si>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</si>
  <si>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</si>
  <si>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</si>
  <si>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</si>
  <si>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</si>
  <si>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</si>
  <si>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</si>
  <si>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</si>
  <si>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</si>
  <si>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</si>
  <si>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</si>
  <si>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</si>
  <si>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</si>
  <si>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</si>
  <si>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</si>
  <si>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</si>
  <si>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</si>
  <si>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</si>
  <si>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</si>
  <si>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</si>
  <si>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</si>
  <si>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</si>
  <si>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</si>
  <si>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</si>
  <si>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</si>
  <si>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</si>
  <si>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</si>
  <si>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</si>
  <si>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</si>
  <si>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</si>
  <si>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</si>
  <si>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</si>
  <si>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</si>
  <si>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</si>
  <si>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</si>
  <si>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</si>
  <si>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</si>
  <si>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</si>
  <si>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</si>
  <si>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</si>
  <si>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</si>
  <si>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</si>
  <si>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</si>
  <si>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</si>
  <si>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</si>
  <si>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</si>
  <si>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</si>
  <si>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</si>
  <si>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</si>
  <si>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</si>
  <si>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</si>
  <si>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</si>
  <si>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</si>
  <si>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</si>
  <si>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</si>
  <si>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</si>
  <si>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</si>
  <si>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</si>
  <si>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</si>
  <si>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</si>
  <si>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</si>
  <si>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</si>
  <si>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</si>
  <si>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</si>
  <si>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</si>
  <si>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</si>
  <si>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</si>
  <si>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</si>
  <si>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</si>
  <si>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</si>
  <si>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</si>
  <si>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П00394</t>
  </si>
  <si>
    <t>Рис отварной</t>
  </si>
  <si>
    <t>Напиток апельсин.</t>
  </si>
  <si>
    <t>Ф00386</t>
  </si>
  <si>
    <t>П00326</t>
  </si>
  <si>
    <t>Рыба тушенная в томате с овощами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</si>
</sst>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F20" sqref="F20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2</v>
      </c>
      <c r="B6" s="16">
        <v>5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2</v>
      </c>
      <c r="B14" s="38">
        <v>5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2</v>
      </c>
      <c r="B18" s="38">
        <v>5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76</v>
      </c>
      <c r="F19" s="27">
        <v>250</v>
      </c>
      <c r="G19" s="27">
        <v>8.9</v>
      </c>
      <c r="H19" s="27">
        <v>24.24</v>
      </c>
      <c r="I19" s="27">
        <v>30.76</v>
      </c>
      <c r="J19" s="27">
        <v>377</v>
      </c>
      <c r="K19" s="28" t="s">
        <v>80</v>
      </c>
      <c r="L19" s="27">
        <v>13.2</v>
      </c>
    </row>
    <row r="20" spans="1:12" ht="63.75">
      <c r="A20" s="22"/>
      <c r="B20" s="23"/>
      <c r="C20" s="24"/>
      <c r="D20" s="29" t="s">
        <v>38</v>
      </c>
      <c r="E20" s="26" t="s">
        <v>100</v>
      </c>
      <c r="F20" s="27">
        <v>100</v>
      </c>
      <c r="G20" s="27">
        <v>9.57</v>
      </c>
      <c r="H20" s="27">
        <v>4.82</v>
      </c>
      <c r="I20" s="27">
        <v>2.57</v>
      </c>
      <c r="J20" s="27">
        <v>92</v>
      </c>
      <c r="K20" s="28" t="s">
        <v>98</v>
      </c>
      <c r="L20" s="27">
        <v>28.85</v>
      </c>
    </row>
    <row r="21" spans="1:12" ht="25.5">
      <c r="A21" s="22"/>
      <c r="B21" s="23"/>
      <c r="C21" s="24"/>
      <c r="D21" s="29" t="s">
        <v>39</v>
      </c>
      <c r="E21" s="26" t="s">
        <v>96</v>
      </c>
      <c r="F21" s="27">
        <v>200</v>
      </c>
      <c r="G21" s="27">
        <v>6.47</v>
      </c>
      <c r="H21" s="27">
        <v>10.83</v>
      </c>
      <c r="I21" s="27">
        <v>55.56</v>
      </c>
      <c r="J21" s="27">
        <v>332</v>
      </c>
      <c r="K21" s="28" t="s">
        <v>99</v>
      </c>
      <c r="L21" s="27">
        <v>11.47</v>
      </c>
    </row>
    <row r="22" spans="1:12" ht="38.25">
      <c r="A22" s="22"/>
      <c r="B22" s="23"/>
      <c r="C22" s="24"/>
      <c r="D22" s="29" t="s">
        <v>40</v>
      </c>
      <c r="E22" s="26" t="s">
        <v>97</v>
      </c>
      <c r="F22" s="27">
        <v>200</v>
      </c>
      <c r="G22" s="27">
        <v>0.3</v>
      </c>
      <c r="H22" s="27">
        <v>0.1</v>
      </c>
      <c r="I22" s="27">
        <v>28.2</v>
      </c>
      <c r="J22" s="27">
        <v>117</v>
      </c>
      <c r="K22" s="28" t="s">
        <v>95</v>
      </c>
      <c r="L22" s="27">
        <v>5.9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90</v>
      </c>
      <c r="F25" s="27">
        <v>100</v>
      </c>
      <c r="G25" s="27">
        <v>0.4</v>
      </c>
      <c r="H25" s="27">
        <v>0.4</v>
      </c>
      <c r="I25" s="27">
        <v>9.8000000000000007</v>
      </c>
      <c r="J25" s="27">
        <v>44</v>
      </c>
      <c r="K25" s="28" t="s">
        <v>94</v>
      </c>
      <c r="L25" s="27">
        <v>15.9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990</v>
      </c>
      <c r="G27" s="35">
        <f t="shared" ref="G27:J27" si="3">SUM(G18:G26)</f>
        <v>38.44</v>
      </c>
      <c r="H27" s="35">
        <f t="shared" si="3"/>
        <v>42.769999999999996</v>
      </c>
      <c r="I27" s="35">
        <f t="shared" si="3"/>
        <v>185.83</v>
      </c>
      <c r="J27" s="35">
        <f t="shared" si="3"/>
        <v>1270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2024-04-10T03:01:16Z</dcterms:modified>
</cp:coreProperties>
</file>