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56"/>
  <c r="N174"/>
  <c r="L98"/>
  <c r="M128"/>
  <c r="L88"/>
  <c r="L59"/>
  <c r="L27"/>
  <c r="M146"/>
  <c r="M118"/>
  <c r="N184"/>
  <c r="N212"/>
  <c r="L17"/>
  <c r="N202"/>
</calcChain>
</file>

<file path=xl/sharedStrings.xml><?xml version="1.0" encoding="utf-8"?>
<sst xmlns="http://schemas.openxmlformats.org/spreadsheetml/2006/main" count="352" uniqueCount="104">
  <si>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</si>
  <si>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</si>
  <si>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</si>
  <si>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</si>
  <si>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</si>
  <si>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</si>
  <si>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</si>
  <si>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</si>
  <si>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</si>
  <si>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</si>
  <si>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</si>
  <si>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</si>
  <si>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</si>
  <si>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</si>
  <si>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</si>
  <si>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</si>
  <si>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</si>
  <si>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</si>
  <si>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</si>
  <si>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</si>
  <si>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</si>
  <si>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</si>
  <si>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</si>
  <si>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</si>
  <si>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</si>
  <si>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</si>
  <si>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</si>
  <si>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</si>
  <si>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</si>
  <si>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</si>
  <si>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</si>
  <si>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</si>
  <si>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</si>
  <si>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</si>
  <si>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</si>
  <si>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</si>
  <si>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</si>
  <si>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</si>
  <si>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</si>
  <si>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</si>
  <si>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</si>
  <si>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</si>
  <si>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</si>
  <si>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</si>
  <si>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</si>
  <si>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</si>
  <si>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</si>
  <si>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</si>
  <si>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</si>
  <si>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</si>
  <si>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</si>
  <si>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</si>
  <si>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</si>
  <si>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</si>
  <si>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</si>
  <si>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</si>
  <si>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</si>
  <si>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</si>
  <si>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</si>
  <si>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</si>
  <si>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</si>
  <si>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</si>
  <si>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</si>
  <si>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</si>
  <si>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</si>
  <si>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</si>
  <si>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</si>
  <si>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</si>
  <si>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</si>
  <si>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</si>
  <si>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</si>
  <si>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</si>
  <si>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</si>
  <si>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</si>
  <si>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</si>
  <si>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</si>
  <si>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</si>
  <si>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</si>
  <si>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</si>
  <si>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</si>
  <si>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</si>
  <si>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</si>
  <si>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</si>
  <si>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</si>
  <si>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</si>
  <si>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</si>
  <si>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</si>
  <si>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</si>
  <si>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</si>
  <si>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</si>
  <si>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</si>
  <si>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</si>
  <si>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</si>
  <si>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</si>
  <si>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</si>
  <si>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с клецками</t>
  </si>
  <si>
    <t>Ф00114</t>
  </si>
  <si>
    <t>Котлета мясная</t>
  </si>
  <si>
    <t>Пюре картофельное</t>
  </si>
  <si>
    <t>П00273</t>
  </si>
  <si>
    <t>П00335</t>
  </si>
  <si>
    <t>Подлив</t>
  </si>
  <si>
    <t>Ф00553</t>
  </si>
  <si>
    <t>Мандарины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</si>
</sst>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26" sqref="L26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1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2.14</v>
      </c>
      <c r="H19" s="27">
        <v>3.86</v>
      </c>
      <c r="I19" s="27">
        <v>13.89</v>
      </c>
      <c r="J19" s="27">
        <v>99</v>
      </c>
      <c r="K19" s="28" t="s">
        <v>96</v>
      </c>
      <c r="L19" s="27">
        <v>18.37</v>
      </c>
    </row>
    <row r="20" spans="1:12" ht="25.5">
      <c r="A20" s="22"/>
      <c r="B20" s="23"/>
      <c r="C20" s="24"/>
      <c r="D20" s="29" t="s">
        <v>38</v>
      </c>
      <c r="E20" s="26" t="s">
        <v>97</v>
      </c>
      <c r="F20" s="27">
        <v>100</v>
      </c>
      <c r="G20" s="27">
        <v>14.6</v>
      </c>
      <c r="H20" s="27">
        <v>14.88</v>
      </c>
      <c r="I20" s="27">
        <v>16.64</v>
      </c>
      <c r="J20" s="27">
        <v>223</v>
      </c>
      <c r="K20" s="28" t="s">
        <v>99</v>
      </c>
      <c r="L20" s="27">
        <v>34.869999999999997</v>
      </c>
    </row>
    <row r="21" spans="1:12" ht="38.25">
      <c r="A21" s="22"/>
      <c r="B21" s="23"/>
      <c r="C21" s="24"/>
      <c r="D21" s="29" t="s">
        <v>39</v>
      </c>
      <c r="E21" s="26" t="s">
        <v>98</v>
      </c>
      <c r="F21" s="27">
        <v>200</v>
      </c>
      <c r="G21" s="27">
        <v>4.13</v>
      </c>
      <c r="H21" s="27">
        <v>7.2</v>
      </c>
      <c r="I21" s="27">
        <v>27.07</v>
      </c>
      <c r="J21" s="27">
        <v>188</v>
      </c>
      <c r="K21" s="28" t="s">
        <v>100</v>
      </c>
      <c r="L21" s="27">
        <v>18.93</v>
      </c>
    </row>
    <row r="22" spans="1:12" ht="25.5">
      <c r="A22" s="22"/>
      <c r="B22" s="23"/>
      <c r="C22" s="24"/>
      <c r="D22" s="29" t="s">
        <v>40</v>
      </c>
      <c r="E22" s="26" t="s">
        <v>65</v>
      </c>
      <c r="F22" s="27">
        <v>200</v>
      </c>
      <c r="G22" s="27">
        <v>0.3</v>
      </c>
      <c r="H22" s="27">
        <v>0.1</v>
      </c>
      <c r="I22" s="27">
        <v>15.2</v>
      </c>
      <c r="J22" s="27">
        <v>62</v>
      </c>
      <c r="K22" s="28" t="s">
        <v>67</v>
      </c>
      <c r="L22" s="27">
        <v>6.37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101</v>
      </c>
      <c r="F25" s="27">
        <v>50</v>
      </c>
      <c r="G25" s="27">
        <v>5.81</v>
      </c>
      <c r="H25" s="27">
        <v>21</v>
      </c>
      <c r="I25" s="27">
        <v>40.090000000000003</v>
      </c>
      <c r="J25" s="27">
        <v>373</v>
      </c>
      <c r="K25" s="28" t="s">
        <v>102</v>
      </c>
      <c r="L25" s="27">
        <v>4.13</v>
      </c>
    </row>
    <row r="26" spans="1:12" ht="25.5">
      <c r="A26" s="22"/>
      <c r="B26" s="23"/>
      <c r="C26" s="24"/>
      <c r="D26" s="25"/>
      <c r="E26" s="26" t="s">
        <v>103</v>
      </c>
      <c r="F26" s="27">
        <v>100</v>
      </c>
      <c r="G26" s="27">
        <v>0.8</v>
      </c>
      <c r="H26" s="27">
        <v>0.2</v>
      </c>
      <c r="I26" s="27">
        <v>7.5</v>
      </c>
      <c r="J26" s="27">
        <v>38</v>
      </c>
      <c r="K26" s="28">
        <v>368</v>
      </c>
      <c r="L26" s="27">
        <v>18.5</v>
      </c>
    </row>
    <row r="27" spans="1:12">
      <c r="A27" s="30"/>
      <c r="B27" s="31"/>
      <c r="C27" s="32"/>
      <c r="D27" s="33" t="s">
        <v>31</v>
      </c>
      <c r="E27" s="34"/>
      <c r="F27" s="35">
        <f>SUM(F18:F26)</f>
        <v>1040</v>
      </c>
      <c r="G27" s="35">
        <f t="shared" ref="G27:J27" si="3">SUM(G18:G26)</f>
        <v>40.58</v>
      </c>
      <c r="H27" s="35">
        <f t="shared" si="3"/>
        <v>49.620000000000005</v>
      </c>
      <c r="I27" s="35">
        <f t="shared" si="3"/>
        <v>179.33</v>
      </c>
      <c r="J27" s="35">
        <f t="shared" si="3"/>
        <v>1291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2024-04-08T03:29:58Z</dcterms:modified>
</cp:coreProperties>
</file>