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M118"/>
  <c r="L59"/>
  <c r="N212"/>
  <c r="L88"/>
  <c r="M128"/>
  <c r="M156"/>
  <c r="L17"/>
  <c r="N184"/>
  <c r="L98"/>
  <c r="M146"/>
  <c r="N202"/>
  <c r="N174"/>
  <c r="L27"/>
</calcChain>
</file>

<file path=xl/sharedStrings.xml><?xml version="1.0" encoding="utf-8"?>
<sst xmlns="http://schemas.openxmlformats.org/spreadsheetml/2006/main" count="351" uniqueCount="103">
  <si>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</si>
  <si>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</si>
  <si>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</si>
  <si>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</si>
  <si>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</si>
  <si>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</si>
  <si>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</si>
  <si>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</si>
  <si>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</si>
  <si>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</si>
  <si>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</si>
  <si>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</si>
  <si>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</si>
  <si>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</si>
  <si>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</si>
  <si>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</si>
  <si>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</si>
  <si>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</si>
  <si>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</si>
  <si>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</si>
  <si>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</si>
  <si>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</si>
  <si>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</si>
  <si>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</si>
  <si>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</si>
  <si>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</si>
  <si>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</si>
  <si>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</si>
  <si>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</si>
  <si>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</si>
  <si>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</si>
  <si>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</si>
  <si>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</si>
  <si>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</si>
  <si>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</si>
  <si>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</si>
  <si>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</si>
  <si>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</si>
  <si>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</si>
  <si>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</si>
  <si>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</si>
  <si>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</si>
  <si>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</si>
  <si>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</si>
  <si>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</si>
  <si>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</si>
  <si>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</si>
  <si>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</si>
  <si>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</si>
  <si>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</si>
  <si>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</si>
  <si>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</si>
  <si>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</si>
  <si>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</si>
  <si>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</si>
  <si>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</si>
  <si>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</si>
  <si>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</si>
  <si>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</si>
  <si>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</si>
  <si>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</si>
  <si>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</si>
  <si>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</si>
  <si>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</si>
  <si>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</si>
  <si>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</si>
  <si>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</si>
  <si>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</si>
  <si>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</si>
  <si>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</si>
  <si>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</si>
  <si>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</si>
  <si>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</si>
  <si>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</si>
  <si>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</si>
  <si>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</si>
  <si>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</si>
  <si>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</si>
  <si>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</si>
  <si>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</si>
  <si>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</si>
  <si>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</si>
  <si>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</si>
  <si>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</si>
  <si>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</si>
  <si>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</si>
  <si>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</si>
  <si>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</si>
  <si>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</si>
  <si>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</si>
  <si>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</si>
  <si>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</si>
  <si>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</si>
  <si>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</si>
  <si>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</si>
  <si>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Суп рассольн с мясом</t>
  </si>
  <si>
    <t>П00091</t>
  </si>
  <si>
    <t>Фрикаделька мясная</t>
  </si>
  <si>
    <t>Какао</t>
  </si>
  <si>
    <t>Подлив</t>
  </si>
  <si>
    <t>П00291</t>
  </si>
  <si>
    <t>Ф00553</t>
  </si>
  <si>
    <t>П00433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</si>
</sst>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workbookViewId="0">
      <selection activeCell="L25" sqref="L25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4" t="s">
        <v>1</v>
      </c>
      <c r="D1" s="45"/>
      <c r="E1" s="46"/>
      <c r="F1" s="3" t="s">
        <v>2</v>
      </c>
      <c r="G1" s="2" t="s">
        <v>3</v>
      </c>
      <c r="H1" s="41" t="s">
        <v>4</v>
      </c>
      <c r="I1" s="42"/>
      <c r="J1" s="42"/>
      <c r="K1" s="43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1" t="s">
        <v>7</v>
      </c>
      <c r="I2" s="42"/>
      <c r="J2" s="42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3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1</v>
      </c>
      <c r="B6" s="16">
        <v>2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1</v>
      </c>
      <c r="B14" s="38">
        <v>2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>
      <c r="A18" s="37">
        <f>A6</f>
        <v>1</v>
      </c>
      <c r="B18" s="38">
        <v>2</v>
      </c>
      <c r="C18" s="39" t="s">
        <v>33</v>
      </c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38.25">
      <c r="A19" s="22"/>
      <c r="B19" s="23"/>
      <c r="C19" s="24"/>
      <c r="D19" s="29" t="s">
        <v>37</v>
      </c>
      <c r="E19" s="26" t="s">
        <v>95</v>
      </c>
      <c r="F19" s="27">
        <v>250</v>
      </c>
      <c r="G19" s="27">
        <v>2.72</v>
      </c>
      <c r="H19" s="27">
        <v>6.3</v>
      </c>
      <c r="I19" s="27">
        <v>17.16</v>
      </c>
      <c r="J19" s="27">
        <v>136</v>
      </c>
      <c r="K19" s="28" t="s">
        <v>96</v>
      </c>
      <c r="L19" s="27">
        <v>14.41</v>
      </c>
    </row>
    <row r="20" spans="1:12" ht="38.25">
      <c r="A20" s="22"/>
      <c r="B20" s="23"/>
      <c r="C20" s="24"/>
      <c r="D20" s="29" t="s">
        <v>38</v>
      </c>
      <c r="E20" s="26" t="s">
        <v>97</v>
      </c>
      <c r="F20" s="27">
        <v>100</v>
      </c>
      <c r="G20" s="27">
        <v>11.74</v>
      </c>
      <c r="H20" s="27">
        <v>13.16</v>
      </c>
      <c r="I20" s="27">
        <v>8.43</v>
      </c>
      <c r="J20" s="27">
        <v>213</v>
      </c>
      <c r="K20" s="28" t="s">
        <v>100</v>
      </c>
      <c r="L20" s="27">
        <v>53.65</v>
      </c>
    </row>
    <row r="21" spans="1:12" ht="25.5">
      <c r="A21" s="22"/>
      <c r="B21" s="23"/>
      <c r="C21" s="24"/>
      <c r="D21" s="29" t="s">
        <v>39</v>
      </c>
      <c r="E21" s="26" t="s">
        <v>56</v>
      </c>
      <c r="F21" s="27">
        <v>200</v>
      </c>
      <c r="G21" s="27">
        <v>7.33</v>
      </c>
      <c r="H21" s="27">
        <v>6.4</v>
      </c>
      <c r="I21" s="27">
        <v>41.73</v>
      </c>
      <c r="J21" s="27">
        <v>255</v>
      </c>
      <c r="K21" s="28" t="s">
        <v>60</v>
      </c>
      <c r="L21" s="27">
        <v>15.36</v>
      </c>
    </row>
    <row r="22" spans="1:12">
      <c r="A22" s="22"/>
      <c r="B22" s="23"/>
      <c r="C22" s="24"/>
      <c r="D22" s="29" t="s">
        <v>40</v>
      </c>
      <c r="E22" s="26" t="s">
        <v>98</v>
      </c>
      <c r="F22" s="27">
        <v>200</v>
      </c>
      <c r="G22" s="27">
        <v>2.9</v>
      </c>
      <c r="H22" s="27">
        <v>2.5</v>
      </c>
      <c r="I22" s="27">
        <v>24.8</v>
      </c>
      <c r="J22" s="27">
        <v>134</v>
      </c>
      <c r="K22" s="28" t="s">
        <v>102</v>
      </c>
      <c r="L22" s="27">
        <v>26.27</v>
      </c>
    </row>
    <row r="23" spans="1:12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 t="s">
        <v>99</v>
      </c>
      <c r="F25" s="27">
        <v>50</v>
      </c>
      <c r="G25" s="27">
        <v>5.81</v>
      </c>
      <c r="H25" s="27">
        <v>21</v>
      </c>
      <c r="I25" s="27">
        <v>40.090000000000003</v>
      </c>
      <c r="J25" s="27">
        <v>373</v>
      </c>
      <c r="K25" s="28" t="s">
        <v>101</v>
      </c>
      <c r="L25" s="27">
        <v>4.6500000000000004</v>
      </c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940</v>
      </c>
      <c r="G27" s="35">
        <f t="shared" ref="G27:J27" si="3">SUM(G18:G26)</f>
        <v>43.300000000000004</v>
      </c>
      <c r="H27" s="35">
        <f t="shared" si="3"/>
        <v>51.739999999999995</v>
      </c>
      <c r="I27" s="35">
        <f t="shared" si="3"/>
        <v>191.15</v>
      </c>
      <c r="J27" s="35">
        <f t="shared" si="3"/>
        <v>1419</v>
      </c>
      <c r="K27" s="36"/>
      <c r="L27" s="35">
        <f ca="1">SUM(L24:L32)</f>
        <v>0</v>
      </c>
    </row>
    <row r="44" spans="1:12" ht="18.75">
      <c r="A44" s="4" t="s">
        <v>5</v>
      </c>
      <c r="B44" s="2"/>
      <c r="C44" s="2"/>
      <c r="D44" s="1"/>
      <c r="E44" s="2"/>
      <c r="F44" s="2"/>
      <c r="G44" s="2" t="s">
        <v>6</v>
      </c>
      <c r="H44" s="41" t="s">
        <v>7</v>
      </c>
      <c r="I44" s="42"/>
      <c r="J44" s="42"/>
      <c r="K44" s="43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.7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34.5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8.25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5.5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5.5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25.5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5.5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.75">
      <c r="A73" s="4" t="s">
        <v>5</v>
      </c>
      <c r="B73" s="2"/>
      <c r="C73" s="2"/>
      <c r="D73" s="1"/>
      <c r="E73" s="2"/>
      <c r="F73" s="2"/>
      <c r="G73" s="2" t="s">
        <v>6</v>
      </c>
      <c r="H73" s="41" t="s">
        <v>7</v>
      </c>
      <c r="I73" s="42"/>
      <c r="J73" s="42"/>
      <c r="K73" s="43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.7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34.5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8.25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5.5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8.25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5.5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5.5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.75">
      <c r="B103" s="4" t="s">
        <v>5</v>
      </c>
      <c r="C103" s="2"/>
      <c r="D103" s="2"/>
      <c r="E103" s="1"/>
      <c r="F103" s="2"/>
      <c r="G103" s="2"/>
      <c r="H103" s="2" t="s">
        <v>6</v>
      </c>
      <c r="I103" s="41" t="s">
        <v>7</v>
      </c>
      <c r="J103" s="42"/>
      <c r="K103" s="42"/>
      <c r="L103" s="43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.7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34.5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8.25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5.5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25.5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8.25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5.5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1" t="s">
        <v>7</v>
      </c>
      <c r="J131" s="42"/>
      <c r="K131" s="42"/>
      <c r="L131" s="43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.7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34.5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8.25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5.5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5.5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5.5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.75">
      <c r="C159" s="4" t="s">
        <v>5</v>
      </c>
      <c r="D159" s="2"/>
      <c r="E159" s="2"/>
      <c r="F159" s="1"/>
      <c r="G159" s="2"/>
      <c r="H159" s="2"/>
      <c r="I159" s="2" t="s">
        <v>6</v>
      </c>
      <c r="J159" s="41" t="s">
        <v>7</v>
      </c>
      <c r="K159" s="42"/>
      <c r="L159" s="42"/>
      <c r="M159" s="43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.7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34.5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5.5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38.25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5.5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8.25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5.5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.75">
      <c r="C187" s="4" t="s">
        <v>5</v>
      </c>
      <c r="D187" s="2"/>
      <c r="E187" s="2"/>
      <c r="F187" s="1"/>
      <c r="G187" s="2"/>
      <c r="H187" s="2"/>
      <c r="I187" s="2" t="s">
        <v>6</v>
      </c>
      <c r="J187" s="41" t="s">
        <v>7</v>
      </c>
      <c r="K187" s="42"/>
      <c r="L187" s="42"/>
      <c r="M187" s="43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.7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34.5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8.25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5.5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1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1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5.5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2024-04-01T02:11:28Z</dcterms:modified>
</cp:coreProperties>
</file>