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L27"/>
  <c r="M156"/>
  <c r="M118"/>
  <c r="N184"/>
  <c r="L17"/>
  <c r="L59"/>
  <c r="M146"/>
  <c r="M128"/>
  <c r="N174"/>
  <c r="N202"/>
  <c r="N212"/>
  <c r="L98"/>
  <c r="L88"/>
</calcChain>
</file>

<file path=xl/sharedStrings.xml><?xml version="1.0" encoding="utf-8"?>
<sst xmlns="http://schemas.openxmlformats.org/spreadsheetml/2006/main" count="354" uniqueCount="96">
  <si>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</si>
  <si>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</si>
  <si>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</si>
  <si>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</si>
  <si>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</si>
  <si>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</si>
  <si>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</si>
  <si>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</si>
  <si>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</si>
  <si>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</si>
  <si>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</si>
  <si>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</si>
  <si>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</si>
  <si>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</si>
  <si>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</si>
  <si>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</si>
  <si>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</si>
  <si>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</si>
  <si>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</si>
  <si>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</si>
  <si>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</si>
  <si>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</si>
  <si>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</si>
  <si>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</si>
  <si>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</si>
  <si>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</si>
  <si>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</si>
  <si>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</si>
  <si>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</si>
  <si>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</si>
  <si>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</si>
  <si>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</si>
  <si>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</si>
  <si>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</si>
  <si>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</si>
  <si>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</si>
  <si>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</si>
  <si>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</si>
  <si>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</si>
  <si>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</si>
  <si>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</si>
  <si>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</si>
  <si>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</si>
  <si>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</si>
  <si>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</si>
  <si>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</si>
  <si>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</si>
  <si>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</si>
  <si>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</si>
  <si>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</si>
  <si>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</si>
  <si>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</si>
  <si>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</si>
  <si>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</si>
  <si>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</si>
  <si>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</si>
  <si>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</si>
  <si>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</si>
  <si>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</si>
  <si>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</si>
  <si>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</si>
  <si>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</si>
  <si>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</si>
  <si>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</si>
  <si>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</si>
  <si>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</si>
  <si>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</si>
  <si>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</si>
  <si>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</si>
  <si>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</si>
  <si>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</si>
  <si>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</si>
  <si>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</si>
  <si>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</si>
  <si>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</si>
  <si>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</si>
  <si>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</si>
  <si>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</si>
  <si>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</si>
  <si>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</si>
  <si>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</si>
  <si>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</si>
  <si>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</si>
  <si>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</si>
  <si>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</si>
  <si>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</si>
  <si>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</si>
  <si>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</si>
  <si>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рассол. с мясом</t>
  </si>
  <si>
    <t>Подлив</t>
  </si>
  <si>
    <t>П0035</t>
  </si>
  <si>
    <t>П00091</t>
  </si>
  <si>
    <t>Ф00553</t>
  </si>
  <si>
    <t>Фрикадельки</t>
  </si>
  <si>
    <t>П00291</t>
  </si>
  <si>
    <t>Ф00615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</si>
</sst>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H3" sqref="H3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12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76</v>
      </c>
      <c r="F18" s="27">
        <v>100</v>
      </c>
      <c r="G18" s="27">
        <v>1.6</v>
      </c>
      <c r="H18" s="27">
        <v>5.0999999999999996</v>
      </c>
      <c r="I18" s="27">
        <v>6.9</v>
      </c>
      <c r="J18" s="27">
        <v>80</v>
      </c>
      <c r="K18" s="28" t="s">
        <v>90</v>
      </c>
      <c r="L18" s="27">
        <v>1.6</v>
      </c>
    </row>
    <row r="19" spans="1:12" ht="38.25">
      <c r="A19" s="22"/>
      <c r="B19" s="23"/>
      <c r="C19" s="24"/>
      <c r="D19" s="29" t="s">
        <v>37</v>
      </c>
      <c r="E19" s="26" t="s">
        <v>88</v>
      </c>
      <c r="F19" s="27">
        <v>250</v>
      </c>
      <c r="G19" s="27">
        <v>2.72</v>
      </c>
      <c r="H19" s="27">
        <v>6.3</v>
      </c>
      <c r="I19" s="27">
        <v>17.16</v>
      </c>
      <c r="J19" s="27">
        <v>136</v>
      </c>
      <c r="K19" s="28" t="s">
        <v>91</v>
      </c>
      <c r="L19" s="27">
        <v>9.43</v>
      </c>
    </row>
    <row r="20" spans="1:12" ht="25.5">
      <c r="A20" s="22"/>
      <c r="B20" s="23"/>
      <c r="C20" s="24"/>
      <c r="D20" s="29" t="s">
        <v>38</v>
      </c>
      <c r="E20" s="26" t="s">
        <v>93</v>
      </c>
      <c r="F20" s="27">
        <v>100</v>
      </c>
      <c r="G20" s="27">
        <v>11.74</v>
      </c>
      <c r="H20" s="27">
        <v>132.16</v>
      </c>
      <c r="I20" s="27">
        <v>8.43</v>
      </c>
      <c r="J20" s="27">
        <v>213</v>
      </c>
      <c r="K20" s="28" t="s">
        <v>94</v>
      </c>
      <c r="L20" s="27">
        <v>47.02</v>
      </c>
    </row>
    <row r="21" spans="1:12" ht="25.5">
      <c r="A21" s="22"/>
      <c r="B21" s="23"/>
      <c r="C21" s="24"/>
      <c r="D21" s="29" t="s">
        <v>39</v>
      </c>
      <c r="E21" s="26" t="s">
        <v>59</v>
      </c>
      <c r="F21" s="27">
        <v>200</v>
      </c>
      <c r="G21" s="27">
        <v>7.33</v>
      </c>
      <c r="H21" s="27">
        <v>6.4</v>
      </c>
      <c r="I21" s="27">
        <v>41.73</v>
      </c>
      <c r="J21" s="27">
        <v>255</v>
      </c>
      <c r="K21" s="28" t="s">
        <v>63</v>
      </c>
      <c r="L21" s="27">
        <v>5.17</v>
      </c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95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 t="s">
        <v>89</v>
      </c>
      <c r="F25" s="27">
        <v>60</v>
      </c>
      <c r="G25" s="27">
        <v>5.81</v>
      </c>
      <c r="H25" s="27">
        <v>21</v>
      </c>
      <c r="I25" s="27">
        <v>40.090000000000003</v>
      </c>
      <c r="J25" s="27">
        <v>373</v>
      </c>
      <c r="K25" s="28" t="s">
        <v>92</v>
      </c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1050</v>
      </c>
      <c r="G27" s="35">
        <f t="shared" ref="G27:J27" si="3">SUM(G18:G26)</f>
        <v>42.2</v>
      </c>
      <c r="H27" s="35">
        <f t="shared" si="3"/>
        <v>173.34</v>
      </c>
      <c r="I27" s="35">
        <f t="shared" si="3"/>
        <v>187.25</v>
      </c>
      <c r="J27" s="35">
        <f t="shared" si="3"/>
        <v>1393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2023-12-18T03:22:51Z</dcterms:modified>
</cp:coreProperties>
</file>