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8" windowWidth="14808" windowHeight="8016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B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L27"/>
  <c r="L59"/>
  <c r="L98"/>
  <c r="N174"/>
  <c r="M118"/>
  <c r="N212"/>
  <c r="L17"/>
  <c r="M128"/>
  <c r="N184"/>
  <c r="M156"/>
  <c r="L88"/>
  <c r="N202"/>
  <c r="M146"/>
</calcChain>
</file>

<file path=xl/sharedStrings.xml><?xml version="1.0" encoding="utf-8"?>
<sst xmlns="http://schemas.openxmlformats.org/spreadsheetml/2006/main" count="350" uniqueCount="92">
  <si>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</si>
  <si>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</si>
  <si>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</si>
  <si>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</si>
  <si>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</si>
  <si>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</si>
  <si>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</si>
  <si>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</si>
  <si>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</si>
  <si>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</si>
  <si>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</si>
  <si>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</si>
  <si>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</si>
  <si>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</si>
  <si>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</si>
  <si>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</si>
  <si>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</si>
  <si>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</si>
  <si>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</si>
  <si>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</si>
  <si>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</si>
  <si>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</si>
  <si>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</si>
  <si>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</si>
  <si>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</si>
  <si>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</si>
  <si>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</si>
  <si>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</si>
  <si>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</si>
  <si>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</si>
  <si>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</si>
  <si>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</si>
  <si>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</si>
  <si>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</si>
  <si>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</si>
  <si>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</si>
  <si>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</si>
  <si>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</si>
  <si>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</si>
  <si>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</si>
  <si>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</si>
  <si>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</si>
  <si>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</si>
  <si>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</si>
  <si>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</si>
  <si>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</si>
  <si>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</si>
  <si>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Суп токмач</t>
  </si>
  <si>
    <t>Банан</t>
  </si>
  <si>
    <t>ф00574</t>
  </si>
  <si>
    <t>ф00115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</si>
  <si>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</si>
  <si>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</si>
  <si>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</si>
  <si>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</si>
  <si>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</si>
  <si>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</si>
  <si>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</si>
  <si>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</si>
  <si>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</si>
  <si>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</si>
  <si>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</si>
  <si>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</si>
  <si>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</si>
  <si>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</si>
  <si>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</si>
  <si>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</si>
  <si>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</si>
  <si>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</si>
  <si>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</si>
  <si>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</si>
  <si>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</si>
  <si>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</si>
  <si>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</si>
  <si>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</si>
  <si>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</si>
  <si>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</si>
  <si>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</si>
  <si>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</si>
  <si>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</si>
  <si>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</si>
  <si>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</si>
  <si>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</si>
  <si>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</si>
  <si>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</si>
  <si>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</si>
  <si>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</si>
  <si>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</si>
  <si>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Суп рассольн</t>
  </si>
  <si>
    <t>Тефтели</t>
  </si>
  <si>
    <t>П00091</t>
  </si>
  <si>
    <t>П00283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</si>
</sst>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workbookViewId="0">
      <selection activeCell="K22" sqref="K22"/>
    </sheetView>
  </sheetViews>
  <sheetFormatPr defaultRowHeight="14.4"/>
  <cols>
    <col min="4" max="4" width="12.10937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13</v>
      </c>
      <c r="I3" s="8">
        <v>12</v>
      </c>
      <c r="J3" s="9">
        <v>2023</v>
      </c>
      <c r="K3" s="1"/>
      <c r="L3" s="2"/>
    </row>
    <row r="4" spans="1:12" ht="1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f>B6</f>
        <v>1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>
      <c r="A18" s="37">
        <f>A6</f>
        <v>1</v>
      </c>
      <c r="B18" s="38">
        <f>B6</f>
        <v>1</v>
      </c>
      <c r="C18" s="39" t="s">
        <v>33</v>
      </c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ht="39.6">
      <c r="A19" s="22"/>
      <c r="B19" s="23"/>
      <c r="C19" s="24"/>
      <c r="D19" s="29" t="s">
        <v>37</v>
      </c>
      <c r="E19" s="26" t="s">
        <v>88</v>
      </c>
      <c r="F19" s="27">
        <v>250</v>
      </c>
      <c r="G19" s="27">
        <v>2.72</v>
      </c>
      <c r="H19" s="27">
        <v>6.3</v>
      </c>
      <c r="I19" s="27">
        <v>17.16</v>
      </c>
      <c r="J19" s="27">
        <v>136</v>
      </c>
      <c r="K19" s="28" t="s">
        <v>90</v>
      </c>
      <c r="L19" s="27">
        <v>10.25</v>
      </c>
    </row>
    <row r="20" spans="1:12">
      <c r="A20" s="22"/>
      <c r="B20" s="23"/>
      <c r="C20" s="24"/>
      <c r="D20" s="29" t="s">
        <v>38</v>
      </c>
      <c r="E20" s="26" t="s">
        <v>89</v>
      </c>
      <c r="F20" s="27">
        <v>100</v>
      </c>
      <c r="G20" s="27">
        <v>14.73</v>
      </c>
      <c r="H20" s="27">
        <v>16.14</v>
      </c>
      <c r="I20" s="27">
        <v>18.63</v>
      </c>
      <c r="J20" s="27">
        <v>279</v>
      </c>
      <c r="K20" s="28" t="s">
        <v>91</v>
      </c>
      <c r="L20" s="27">
        <v>55.62</v>
      </c>
    </row>
    <row r="21" spans="1:12" ht="39.6">
      <c r="A21" s="22"/>
      <c r="B21" s="23"/>
      <c r="C21" s="24"/>
      <c r="D21" s="29" t="s">
        <v>39</v>
      </c>
      <c r="E21" s="26" t="s">
        <v>59</v>
      </c>
      <c r="F21" s="27">
        <v>200</v>
      </c>
      <c r="G21" s="27">
        <v>7.33</v>
      </c>
      <c r="H21" s="27">
        <v>6.4</v>
      </c>
      <c r="I21" s="27">
        <v>41.73</v>
      </c>
      <c r="J21" s="27">
        <v>255</v>
      </c>
      <c r="K21" s="28" t="s">
        <v>63</v>
      </c>
      <c r="L21" s="27">
        <v>5.17</v>
      </c>
    </row>
    <row r="22" spans="1:12" ht="26.4">
      <c r="A22" s="22"/>
      <c r="B22" s="23"/>
      <c r="C22" s="24"/>
      <c r="D22" s="29" t="s">
        <v>40</v>
      </c>
      <c r="E22" s="26" t="s">
        <v>68</v>
      </c>
      <c r="F22" s="27">
        <v>200</v>
      </c>
      <c r="G22" s="27">
        <v>0.3</v>
      </c>
      <c r="H22" s="27">
        <v>0.1</v>
      </c>
      <c r="I22" s="27">
        <v>15.2</v>
      </c>
      <c r="J22" s="27">
        <v>62</v>
      </c>
      <c r="K22" s="28" t="s">
        <v>70</v>
      </c>
      <c r="L22" s="27">
        <v>2.2799999999999998</v>
      </c>
    </row>
    <row r="23" spans="1:12" ht="26.4">
      <c r="A23" s="22"/>
      <c r="B23" s="23"/>
      <c r="C23" s="24"/>
      <c r="D23" s="29" t="s">
        <v>43</v>
      </c>
      <c r="E23" s="26" t="s">
        <v>86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45</v>
      </c>
      <c r="E24" s="26" t="s">
        <v>87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890</v>
      </c>
      <c r="G27" s="35">
        <f t="shared" ref="G27:J27" si="3">SUM(G18:G26)</f>
        <v>37.880000000000003</v>
      </c>
      <c r="H27" s="35">
        <f t="shared" si="3"/>
        <v>31.320000000000004</v>
      </c>
      <c r="I27" s="35">
        <f t="shared" si="3"/>
        <v>151.66</v>
      </c>
      <c r="J27" s="35">
        <f t="shared" si="3"/>
        <v>1040</v>
      </c>
      <c r="K27" s="36"/>
      <c r="L27" s="35">
        <f ca="1">SUM(L24:L32)</f>
        <v>0</v>
      </c>
    </row>
    <row r="44" spans="1:12" ht="18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>
        <v>21</v>
      </c>
      <c r="I45" s="8">
        <v>10</v>
      </c>
      <c r="J45" s="9">
        <v>2023</v>
      </c>
      <c r="K45" s="1"/>
      <c r="L45" s="2"/>
    </row>
    <row r="46" spans="1:12" ht="1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21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1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f>B48</f>
        <v>1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 ht="39.6">
      <c r="A60" s="37">
        <f>A48</f>
        <v>1</v>
      </c>
      <c r="B60" s="38">
        <f>B48</f>
        <v>1</v>
      </c>
      <c r="C60" s="39" t="s">
        <v>33</v>
      </c>
      <c r="D60" s="29" t="s">
        <v>34</v>
      </c>
      <c r="E60" s="26" t="s">
        <v>35</v>
      </c>
      <c r="F60" s="27">
        <v>100</v>
      </c>
      <c r="G60" s="27">
        <v>1</v>
      </c>
      <c r="H60" s="27">
        <v>10.199999999999999</v>
      </c>
      <c r="I60" s="27">
        <v>3.3</v>
      </c>
      <c r="J60" s="27">
        <v>109</v>
      </c>
      <c r="K60" s="28" t="s">
        <v>36</v>
      </c>
      <c r="L60" s="27">
        <v>1.36</v>
      </c>
    </row>
    <row r="61" spans="1:12" ht="26.4">
      <c r="A61" s="22"/>
      <c r="B61" s="23"/>
      <c r="C61" s="24"/>
      <c r="D61" s="29" t="s">
        <v>37</v>
      </c>
      <c r="E61" s="26" t="s">
        <v>47</v>
      </c>
      <c r="F61" s="27">
        <v>250</v>
      </c>
      <c r="G61" s="27">
        <v>2.87</v>
      </c>
      <c r="H61" s="27">
        <v>6.78</v>
      </c>
      <c r="I61" s="27">
        <v>13.27</v>
      </c>
      <c r="J61" s="27">
        <v>126</v>
      </c>
      <c r="K61" s="28" t="s">
        <v>50</v>
      </c>
      <c r="L61" s="27">
        <v>20.63</v>
      </c>
    </row>
    <row r="62" spans="1:12">
      <c r="A62" s="22"/>
      <c r="B62" s="23"/>
      <c r="C62" s="24"/>
      <c r="D62" s="29" t="s">
        <v>38</v>
      </c>
      <c r="E62" s="26"/>
      <c r="F62" s="27"/>
      <c r="G62" s="27"/>
      <c r="H62" s="27"/>
      <c r="I62" s="27"/>
      <c r="J62" s="27"/>
      <c r="K62" s="28"/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6.4">
      <c r="A64" s="22"/>
      <c r="B64" s="23"/>
      <c r="C64" s="24"/>
      <c r="D64" s="29" t="s">
        <v>40</v>
      </c>
      <c r="E64" s="26" t="s">
        <v>41</v>
      </c>
      <c r="F64" s="27">
        <v>200</v>
      </c>
      <c r="G64" s="27">
        <v>0.2</v>
      </c>
      <c r="H64" s="27">
        <v>0</v>
      </c>
      <c r="I64" s="27">
        <v>14</v>
      </c>
      <c r="J64" s="27">
        <v>28</v>
      </c>
      <c r="K64" s="28" t="s">
        <v>42</v>
      </c>
      <c r="L64" s="27">
        <v>2.23</v>
      </c>
    </row>
    <row r="65" spans="1:12" ht="26.4">
      <c r="A65" s="22"/>
      <c r="B65" s="23"/>
      <c r="C65" s="24"/>
      <c r="D65" s="29" t="s">
        <v>43</v>
      </c>
      <c r="E65" s="26" t="s">
        <v>44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>
        <v>5.25</v>
      </c>
    </row>
    <row r="66" spans="1:12" ht="26.4">
      <c r="A66" s="22"/>
      <c r="B66" s="23"/>
      <c r="C66" s="24"/>
      <c r="D66" s="29" t="s">
        <v>45</v>
      </c>
      <c r="E66" s="26" t="s">
        <v>46</v>
      </c>
      <c r="F66" s="27">
        <v>70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>
        <v>5.38</v>
      </c>
    </row>
    <row r="67" spans="1:12">
      <c r="A67" s="22"/>
      <c r="B67" s="23"/>
      <c r="C67" s="24"/>
      <c r="D67" s="25"/>
      <c r="E67" s="26" t="s">
        <v>48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49</v>
      </c>
      <c r="L67" s="27">
        <v>19.899999999999999</v>
      </c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780</v>
      </c>
      <c r="G69" s="35">
        <f t="shared" ref="G69:J69" si="7">SUM(G60:G68)</f>
        <v>15.690000000000001</v>
      </c>
      <c r="H69" s="35">
        <f t="shared" si="7"/>
        <v>18.78</v>
      </c>
      <c r="I69" s="35">
        <f t="shared" si="7"/>
        <v>115.77000000000001</v>
      </c>
      <c r="J69" s="35">
        <f t="shared" si="7"/>
        <v>666.8</v>
      </c>
      <c r="K69" s="36"/>
      <c r="L69" s="35">
        <f>SUM(L70:L74)</f>
        <v>0</v>
      </c>
    </row>
    <row r="73" spans="1:12" ht="18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21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9.6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6.4">
      <c r="A90" s="22"/>
      <c r="B90" s="23"/>
      <c r="C90" s="24"/>
      <c r="D90" s="29" t="s">
        <v>37</v>
      </c>
      <c r="E90" s="26" t="s">
        <v>51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54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52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56</v>
      </c>
      <c r="L91" s="27">
        <v>37.5</v>
      </c>
    </row>
    <row r="92" spans="1:12" ht="39.6">
      <c r="A92" s="22"/>
      <c r="B92" s="23"/>
      <c r="C92" s="24"/>
      <c r="D92" s="29" t="s">
        <v>39</v>
      </c>
      <c r="E92" s="26" t="s">
        <v>53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55</v>
      </c>
      <c r="L92" s="27">
        <v>12.38</v>
      </c>
    </row>
    <row r="93" spans="1:12" ht="26.4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 ht="26.4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6.4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21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57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61</v>
      </c>
      <c r="M119" s="27">
        <v>1.36</v>
      </c>
    </row>
    <row r="120" spans="2:13" ht="39.6">
      <c r="B120" s="22"/>
      <c r="C120" s="23"/>
      <c r="D120" s="24"/>
      <c r="E120" s="29" t="s">
        <v>37</v>
      </c>
      <c r="F120" s="26" t="s">
        <v>60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62</v>
      </c>
      <c r="M120" s="27">
        <v>7.65</v>
      </c>
    </row>
    <row r="121" spans="2:13" ht="26.4">
      <c r="B121" s="22"/>
      <c r="C121" s="23"/>
      <c r="D121" s="24"/>
      <c r="E121" s="29" t="s">
        <v>38</v>
      </c>
      <c r="F121" s="26" t="s">
        <v>58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39.6">
      <c r="B122" s="22"/>
      <c r="C122" s="23"/>
      <c r="D122" s="24"/>
      <c r="E122" s="29" t="s">
        <v>39</v>
      </c>
      <c r="F122" s="26" t="s">
        <v>59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63</v>
      </c>
      <c r="M122" s="27">
        <v>14.11</v>
      </c>
    </row>
    <row r="123" spans="2:13" ht="39.6">
      <c r="B123" s="22"/>
      <c r="C123" s="23"/>
      <c r="D123" s="24"/>
      <c r="E123" s="29" t="s">
        <v>40</v>
      </c>
      <c r="F123" s="26" t="s">
        <v>64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65</v>
      </c>
      <c r="M123" s="27">
        <v>2.23</v>
      </c>
    </row>
    <row r="124" spans="2:13" ht="26.4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6.4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21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9.6">
      <c r="B148" s="22"/>
      <c r="C148" s="23"/>
      <c r="D148" s="24"/>
      <c r="E148" s="29" t="s">
        <v>37</v>
      </c>
      <c r="F148" s="26" t="s">
        <v>66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69</v>
      </c>
      <c r="M148" s="27">
        <v>7.65</v>
      </c>
    </row>
    <row r="149" spans="2:13" ht="26.4">
      <c r="B149" s="22"/>
      <c r="C149" s="23"/>
      <c r="D149" s="24"/>
      <c r="E149" s="29" t="s">
        <v>38</v>
      </c>
      <c r="F149" s="26" t="s">
        <v>67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6.4">
      <c r="B151" s="22"/>
      <c r="C151" s="23"/>
      <c r="D151" s="24"/>
      <c r="E151" s="29" t="s">
        <v>40</v>
      </c>
      <c r="F151" s="26" t="s">
        <v>68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70</v>
      </c>
      <c r="M151" s="27">
        <v>3.45</v>
      </c>
    </row>
    <row r="152" spans="2:13" ht="26.4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6.4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21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6.4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76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77</v>
      </c>
      <c r="N175" s="27">
        <v>1.36</v>
      </c>
    </row>
    <row r="176" spans="3:14" ht="52.8">
      <c r="C176" s="22"/>
      <c r="D176" s="23"/>
      <c r="E176" s="24"/>
      <c r="F176" s="29" t="s">
        <v>37</v>
      </c>
      <c r="G176" s="26" t="s">
        <v>71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69</v>
      </c>
      <c r="N176" s="27">
        <v>13.8</v>
      </c>
    </row>
    <row r="177" spans="3:14" ht="26.4">
      <c r="C177" s="22"/>
      <c r="D177" s="23"/>
      <c r="E177" s="24"/>
      <c r="F177" s="29" t="s">
        <v>38</v>
      </c>
      <c r="G177" s="26" t="s">
        <v>74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75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9.6">
      <c r="C179" s="22"/>
      <c r="D179" s="23"/>
      <c r="E179" s="24"/>
      <c r="F179" s="29" t="s">
        <v>40</v>
      </c>
      <c r="G179" s="26" t="s">
        <v>72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73</v>
      </c>
      <c r="N179" s="27">
        <v>2.23</v>
      </c>
    </row>
    <row r="180" spans="3:14" ht="26.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6.4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21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9.6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78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82</v>
      </c>
      <c r="N203" s="27">
        <v>4.25</v>
      </c>
    </row>
    <row r="204" spans="3:14" ht="26.4">
      <c r="C204" s="22"/>
      <c r="D204" s="23"/>
      <c r="E204" s="24"/>
      <c r="F204" s="29" t="s">
        <v>37</v>
      </c>
      <c r="G204" s="26" t="s">
        <v>79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83</v>
      </c>
      <c r="N204" s="27">
        <v>15.95</v>
      </c>
    </row>
    <row r="205" spans="3:14" ht="52.8">
      <c r="C205" s="22"/>
      <c r="D205" s="23"/>
      <c r="E205" s="24"/>
      <c r="F205" s="29" t="s">
        <v>38</v>
      </c>
      <c r="G205" s="26" t="s">
        <v>80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84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2.8">
      <c r="C207" s="22"/>
      <c r="D207" s="23"/>
      <c r="E207" s="24"/>
      <c r="F207" s="29" t="s">
        <v>40</v>
      </c>
      <c r="G207" s="26" t="s">
        <v>81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73</v>
      </c>
      <c r="N207" s="27">
        <v>2.23</v>
      </c>
    </row>
    <row r="208" spans="3:14" ht="26.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6.4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48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85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2023-12-12T10:57:25Z</dcterms:modified>
</cp:coreProperties>
</file>