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84" i="1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88"/>
  <c r="L17"/>
  <c r="L59"/>
  <c r="L98"/>
  <c r="L27"/>
</calcChain>
</file>

<file path=xl/sharedStrings.xml><?xml version="1.0" encoding="utf-8"?>
<sst xmlns="http://schemas.openxmlformats.org/spreadsheetml/2006/main" count="155" uniqueCount="62">
  <si>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</si>
  <si>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</si>
  <si>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</si>
  <si>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</si>
  <si>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</si>
  <si>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</si>
  <si>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</si>
  <si>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</si>
  <si>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</si>
  <si>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</si>
  <si>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</si>
  <si>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</si>
  <si>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</si>
  <si>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</si>
  <si>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</si>
  <si>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</si>
  <si>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</si>
  <si>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</si>
  <si>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</si>
  <si>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</si>
  <si>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</si>
  <si>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</si>
  <si>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</si>
  <si>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</si>
  <si>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</si>
  <si>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</si>
  <si>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</si>
  <si>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</si>
  <si>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</si>
  <si>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</si>
  <si>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</si>
  <si>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</si>
  <si>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</si>
  <si>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</si>
  <si>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</si>
  <si>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</si>
  <si>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</si>
  <si>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</si>
  <si>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 xml:space="preserve"> Щи с мясом</t>
  </si>
  <si>
    <t>ф00090</t>
  </si>
  <si>
    <t>2 блюдо</t>
  </si>
  <si>
    <t>Тефтели</t>
  </si>
  <si>
    <t>п00283</t>
  </si>
  <si>
    <t>гарнир</t>
  </si>
  <si>
    <t>Пюре гороховое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</si>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</sst>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98"/>
  <sheetViews>
    <sheetView tabSelected="1" topLeftCell="A70" workbookViewId="0">
      <selection activeCell="K91" sqref="K91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1" t="s">
        <v>1</v>
      </c>
      <c r="D1" s="42"/>
      <c r="E1" s="43"/>
      <c r="F1" s="3" t="s">
        <v>2</v>
      </c>
      <c r="G1" s="2" t="s">
        <v>3</v>
      </c>
      <c r="H1" s="44" t="s">
        <v>4</v>
      </c>
      <c r="I1" s="45"/>
      <c r="J1" s="45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4" t="s">
        <v>7</v>
      </c>
      <c r="I2" s="45"/>
      <c r="J2" s="45"/>
      <c r="K2" s="46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10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35</v>
      </c>
      <c r="F18" s="27">
        <v>100</v>
      </c>
      <c r="G18" s="27">
        <v>1</v>
      </c>
      <c r="H18" s="27">
        <v>10.199999999999999</v>
      </c>
      <c r="I18" s="27">
        <v>3.3</v>
      </c>
      <c r="J18" s="27">
        <v>109</v>
      </c>
      <c r="K18" s="28" t="s">
        <v>36</v>
      </c>
      <c r="L18" s="27">
        <v>1.36</v>
      </c>
    </row>
    <row r="19" spans="1:12" ht="25.5">
      <c r="A19" s="22"/>
      <c r="B19" s="23"/>
      <c r="C19" s="24"/>
      <c r="D19" s="29" t="s">
        <v>37</v>
      </c>
      <c r="E19" s="26" t="s">
        <v>38</v>
      </c>
      <c r="F19" s="27">
        <v>250</v>
      </c>
      <c r="G19" s="27">
        <v>2.23</v>
      </c>
      <c r="H19" s="27">
        <v>6.06</v>
      </c>
      <c r="I19" s="27">
        <v>7.69</v>
      </c>
      <c r="J19" s="27">
        <v>197</v>
      </c>
      <c r="K19" s="28" t="s">
        <v>39</v>
      </c>
      <c r="L19" s="27">
        <v>6.7</v>
      </c>
    </row>
    <row r="20" spans="1:12">
      <c r="A20" s="22"/>
      <c r="B20" s="23"/>
      <c r="C20" s="24"/>
      <c r="D20" s="29" t="s">
        <v>40</v>
      </c>
      <c r="E20" s="26" t="s">
        <v>41</v>
      </c>
      <c r="F20" s="27">
        <v>100</v>
      </c>
      <c r="G20" s="27">
        <v>14.73</v>
      </c>
      <c r="H20" s="27">
        <v>16.14</v>
      </c>
      <c r="I20" s="27">
        <v>18.63</v>
      </c>
      <c r="J20" s="27">
        <v>278.75</v>
      </c>
      <c r="K20" s="28" t="s">
        <v>42</v>
      </c>
      <c r="L20" s="27">
        <v>43.05</v>
      </c>
    </row>
    <row r="21" spans="1:12" ht="38.25">
      <c r="A21" s="22"/>
      <c r="B21" s="23"/>
      <c r="C21" s="24"/>
      <c r="D21" s="29" t="s">
        <v>43</v>
      </c>
      <c r="E21" s="26" t="s">
        <v>44</v>
      </c>
      <c r="F21" s="27">
        <v>200</v>
      </c>
      <c r="G21" s="27">
        <v>5.84</v>
      </c>
      <c r="H21" s="27">
        <v>6.53</v>
      </c>
      <c r="I21" s="27">
        <v>19.79</v>
      </c>
      <c r="J21" s="27">
        <v>161</v>
      </c>
      <c r="K21" s="28"/>
      <c r="L21" s="27">
        <v>12.74</v>
      </c>
    </row>
    <row r="22" spans="1:12" ht="25.5">
      <c r="A22" s="22"/>
      <c r="B22" s="23"/>
      <c r="C22" s="24"/>
      <c r="D22" s="29" t="s">
        <v>45</v>
      </c>
      <c r="E22" s="26" t="s">
        <v>46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47</v>
      </c>
      <c r="L22" s="27">
        <v>2.23</v>
      </c>
    </row>
    <row r="23" spans="1:12">
      <c r="A23" s="22"/>
      <c r="B23" s="23"/>
      <c r="C23" s="24"/>
      <c r="D23" s="29" t="s">
        <v>48</v>
      </c>
      <c r="E23" s="26" t="s">
        <v>49</v>
      </c>
      <c r="F23" s="27">
        <v>60</v>
      </c>
      <c r="G23" s="27">
        <v>6.16</v>
      </c>
      <c r="H23" s="27">
        <v>0.64</v>
      </c>
      <c r="I23" s="27">
        <v>39.6</v>
      </c>
      <c r="J23" s="27">
        <v>188.8</v>
      </c>
      <c r="K23" s="28">
        <v>1</v>
      </c>
      <c r="L23" s="27">
        <v>5.25</v>
      </c>
    </row>
    <row r="24" spans="1:12" ht="25.5">
      <c r="A24" s="22"/>
      <c r="B24" s="23"/>
      <c r="C24" s="24"/>
      <c r="D24" s="29" t="s">
        <v>50</v>
      </c>
      <c r="E24" s="26" t="s">
        <v>51</v>
      </c>
      <c r="F24" s="27">
        <v>70</v>
      </c>
      <c r="G24" s="27">
        <v>3.96</v>
      </c>
      <c r="H24" s="27">
        <v>0.66</v>
      </c>
      <c r="I24" s="27">
        <v>24.6</v>
      </c>
      <c r="J24" s="27">
        <v>120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980</v>
      </c>
      <c r="G27" s="35">
        <f t="shared" ref="G27:J27" si="3">SUM(G18:G26)</f>
        <v>34.119999999999997</v>
      </c>
      <c r="H27" s="35">
        <f t="shared" si="3"/>
        <v>40.229999999999997</v>
      </c>
      <c r="I27" s="35">
        <f t="shared" si="3"/>
        <v>127.60999999999999</v>
      </c>
      <c r="J27" s="35">
        <f t="shared" si="3"/>
        <v>1082.55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4" t="s">
        <v>7</v>
      </c>
      <c r="I44" s="45"/>
      <c r="J44" s="45"/>
      <c r="K44" s="46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52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55</v>
      </c>
      <c r="L61" s="27">
        <v>20.63</v>
      </c>
    </row>
    <row r="62" spans="1:12">
      <c r="A62" s="22"/>
      <c r="B62" s="23"/>
      <c r="C62" s="24"/>
      <c r="D62" s="29" t="s">
        <v>40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43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45</v>
      </c>
      <c r="E64" s="26" t="s">
        <v>46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47</v>
      </c>
      <c r="L64" s="27">
        <v>2.23</v>
      </c>
    </row>
    <row r="65" spans="1:12">
      <c r="A65" s="22"/>
      <c r="B65" s="23"/>
      <c r="C65" s="24"/>
      <c r="D65" s="29" t="s">
        <v>48</v>
      </c>
      <c r="E65" s="26" t="s">
        <v>49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50</v>
      </c>
      <c r="E66" s="26" t="s">
        <v>51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53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54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4" t="s">
        <v>7</v>
      </c>
      <c r="I73" s="45"/>
      <c r="J73" s="45"/>
      <c r="K73" s="46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56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59</v>
      </c>
      <c r="L90" s="27">
        <v>16.5</v>
      </c>
    </row>
    <row r="91" spans="1:12">
      <c r="A91" s="22"/>
      <c r="B91" s="23"/>
      <c r="C91" s="24"/>
      <c r="D91" s="29" t="s">
        <v>40</v>
      </c>
      <c r="E91" s="26" t="s">
        <v>57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61</v>
      </c>
      <c r="L91" s="27">
        <v>37.5</v>
      </c>
    </row>
    <row r="92" spans="1:12" ht="38.25">
      <c r="A92" s="22"/>
      <c r="B92" s="23"/>
      <c r="C92" s="24"/>
      <c r="D92" s="29" t="s">
        <v>43</v>
      </c>
      <c r="E92" s="26" t="s">
        <v>58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60</v>
      </c>
      <c r="L92" s="27">
        <v>12.38</v>
      </c>
    </row>
    <row r="93" spans="1:12" ht="25.5">
      <c r="A93" s="22"/>
      <c r="B93" s="23"/>
      <c r="C93" s="24"/>
      <c r="D93" s="29" t="s">
        <v>45</v>
      </c>
      <c r="E93" s="26" t="s">
        <v>46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47</v>
      </c>
      <c r="L93" s="27">
        <v>2.23</v>
      </c>
    </row>
    <row r="94" spans="1:12">
      <c r="A94" s="22"/>
      <c r="B94" s="23"/>
      <c r="C94" s="24"/>
      <c r="D94" s="29" t="s">
        <v>48</v>
      </c>
      <c r="E94" s="26" t="s">
        <v>49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50</v>
      </c>
      <c r="E95" s="26" t="s">
        <v>51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2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2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</sheetData>
  <mergeCells count="5"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2023-10-19T01:24:52Z</dcterms:modified>
</cp:coreProperties>
</file>